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340" yWindow="460" windowWidth="19420" windowHeight="11020"/>
  </bookViews>
  <sheets>
    <sheet name="Feuil1" sheetId="1" r:id="rId1"/>
  </sheets>
  <calcPr calcId="124519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3" i="1" a="1"/>
  <c r="B33" s="1"/>
  <c r="B34" a="1"/>
  <c r="B34" s="1"/>
  <c r="B35" a="1"/>
  <c r="B35" s="1"/>
  <c r="B36" a="1"/>
  <c r="B36" s="1"/>
  <c r="B37" a="1"/>
  <c r="B37" s="1"/>
  <c r="B32" a="1"/>
  <c r="B32" s="1"/>
  <c r="B26" a="1"/>
  <c r="B26" s="1"/>
  <c r="B27" a="1"/>
  <c r="B27" s="1"/>
  <c r="B28" a="1"/>
  <c r="B28" s="1"/>
  <c r="B29" a="1"/>
  <c r="B29" s="1"/>
  <c r="B30" a="1"/>
  <c r="B30" s="1"/>
  <c r="B31" a="1"/>
  <c r="B31" s="1"/>
  <c r="B25" a="1"/>
  <c r="B25" s="1"/>
  <c r="B19" a="1"/>
  <c r="B19" s="1"/>
  <c r="B20" a="1"/>
  <c r="B20" s="1"/>
  <c r="B21" a="1"/>
  <c r="B21" s="1"/>
  <c r="B22" a="1"/>
  <c r="B22" s="1"/>
  <c r="B23" a="1"/>
  <c r="B23" s="1"/>
  <c r="B24" a="1"/>
  <c r="B24" s="1"/>
  <c r="B18" a="1"/>
  <c r="B18" s="1"/>
  <c r="A38" a="1"/>
  <c r="A38" s="1"/>
  <c r="A33" a="1"/>
  <c r="A33" s="1"/>
  <c r="A34" a="1"/>
  <c r="A34" s="1"/>
  <c r="A35" a="1"/>
  <c r="A35" s="1"/>
  <c r="A36" a="1"/>
  <c r="A36" s="1"/>
  <c r="A37" a="1"/>
  <c r="A37" s="1"/>
  <c r="A32" a="1"/>
  <c r="A32" s="1"/>
  <c r="A26" a="1"/>
  <c r="A26" s="1"/>
  <c r="A27" a="1"/>
  <c r="A27" s="1"/>
  <c r="A28" a="1"/>
  <c r="A28" s="1"/>
  <c r="A29" a="1"/>
  <c r="A29" s="1"/>
  <c r="A30" a="1"/>
  <c r="A30" s="1"/>
  <c r="A31" a="1"/>
  <c r="A31" s="1"/>
  <c r="A25" a="1"/>
  <c r="A25" s="1"/>
  <c r="A19" a="1"/>
  <c r="A19" s="1"/>
  <c r="A20" a="1"/>
  <c r="A20" s="1"/>
  <c r="A21" a="1"/>
  <c r="A21" s="1"/>
  <c r="A22" a="1"/>
  <c r="A22" s="1"/>
  <c r="A23" a="1"/>
  <c r="A23" s="1"/>
  <c r="A24" a="1"/>
  <c r="A24" s="1"/>
  <c r="A18" a="1"/>
  <c r="A18" s="1"/>
  <c r="O4" l="1" a="1"/>
  <c r="O4" s="1"/>
  <c r="C24"/>
  <c r="C22"/>
  <c r="C20"/>
  <c r="C25"/>
  <c r="C30"/>
  <c r="C28"/>
  <c r="C26"/>
  <c r="C37"/>
  <c r="C35"/>
  <c r="C33"/>
  <c r="C18"/>
  <c r="C23"/>
  <c r="C21"/>
  <c r="C19"/>
  <c r="C31"/>
  <c r="C29"/>
  <c r="C27"/>
  <c r="C32"/>
  <c r="C36"/>
  <c r="C34"/>
  <c r="D18" l="1" a="1"/>
  <c r="D18" s="1"/>
</calcChain>
</file>

<file path=xl/sharedStrings.xml><?xml version="1.0" encoding="utf-8"?>
<sst xmlns="http://schemas.openxmlformats.org/spreadsheetml/2006/main" count="40" uniqueCount="22">
  <si>
    <t>A</t>
  </si>
  <si>
    <t>B</t>
  </si>
  <si>
    <t>VERT</t>
  </si>
  <si>
    <t>ORANGE</t>
  </si>
  <si>
    <t>BLEU</t>
  </si>
  <si>
    <t>ROUGE</t>
  </si>
  <si>
    <t>VIOLET</t>
  </si>
  <si>
    <t>JAUNE</t>
  </si>
  <si>
    <t>BLANC</t>
  </si>
  <si>
    <t>POMME</t>
  </si>
  <si>
    <t>CERISE</t>
  </si>
  <si>
    <t>POIRE</t>
  </si>
  <si>
    <t>BANANE</t>
  </si>
  <si>
    <t>BRUN</t>
  </si>
  <si>
    <t>FRAMBOISE</t>
  </si>
  <si>
    <t>ROSE</t>
  </si>
  <si>
    <t>MOUTARDE</t>
  </si>
  <si>
    <t>MANGUE</t>
  </si>
  <si>
    <t>2A+2B</t>
  </si>
  <si>
    <t>TABLEAU</t>
  </si>
  <si>
    <t xml:space="preserve">A côté de chaque nom contenu dans les colonnes D,F ou H du tableau apparaît une lettre ( A ou B).
En C16, E16 et G16  apparaît le total des A et B contenu dans chaque colonne (C, E et G).
Cependant lorqu'un même nom apparaît deux fois dans le tableau je souhaiterais que la lettre correspondante ne soit comptabliser qu'une seule fois et donc pas dans la colonne G en cas de doublon.
DAns mon exemple ci dessus, il faut que le A de cerise et B de jaune ne soient pas comptabiliser car  jaune  et cerise sont déjà dans les colnnes D et F.
 Solution : Ne marco ou une formule qui me permette de ne pas  de lettre ou  un espace devant le A ou le B de la  colonne G (en cas de doublon) pour qu'elle ne soit pas comptabliser 
</t>
  </si>
  <si>
    <t>tulipe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</si>
</sst>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6"/>
      <color theme="1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2" fillId="0" borderId="0" xfId="0" applyFont="1"/>
    <xf numFmtId="0" fontId="1" fillId="6" borderId="0" xfId="0" applyFont="1" applyFill="1" applyAlignment="1">
      <alignment horizontal="center"/>
    </xf>
    <xf numFmtId="0" fontId="0" fillId="5" borderId="0" xfId="0" applyFill="1" applyAlignmen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205740</xdr:colOff>
      <xdr:row>16</xdr:row>
      <xdr:rowOff>76200</xdr:rowOff>
    </xdr:from>
    <xdr:to>
      <xdr:col>7</xdr:col>
      <xdr:colOff>76200</xdr:colOff>
      <xdr:row>17</xdr:row>
      <xdr:rowOff>114302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B1A7B919-71CB-1941-BA52-5B2B5C6D2C21}"/>
            </a:ext>
          </a:extLst>
        </xdr:cNvPr>
        <xdr:cNvCxnSpPr/>
      </xdr:nvCxnSpPr>
      <xdr:spPr>
        <a:xfrm flipH="1">
          <a:off x="3882390" y="3225800"/>
          <a:ext cx="2766060" cy="23495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V39"/>
  <sheetViews>
    <sheetView tabSelected="1" topLeftCell="A7" workbookViewId="0">
      <selection activeCell="D18" sqref="D18"/>
    </sheetView>
  </sheetViews>
  <sheetFormatPr baseColWidth="10" defaultRowHeight="15.5"/>
  <cols>
    <col min="3" max="3" width="13.08203125" style="4" customWidth="1"/>
    <col min="4" max="4" width="13.83203125" customWidth="1"/>
    <col min="5" max="5" width="18" style="6" customWidth="1"/>
    <col min="7" max="7" width="9.33203125" style="6" customWidth="1"/>
    <col min="10" max="10" width="4.25" customWidth="1"/>
    <col min="11" max="11" width="3.4140625" customWidth="1"/>
    <col min="12" max="12" width="3.25" customWidth="1"/>
    <col min="13" max="13" width="13.5" customWidth="1"/>
  </cols>
  <sheetData>
    <row r="4" spans="3:16">
      <c r="O4" t="str">
        <f t="array" ref="O4">IF(IF(L4:L25="A",IFERROR(MATCH(N4:N25,N4:N25,0),""),"")=ROW(L4:L25)-3,1,"")</f>
        <v/>
      </c>
    </row>
    <row r="5" spans="3:16">
      <c r="C5" s="10" t="s">
        <v>19</v>
      </c>
      <c r="D5" s="10"/>
      <c r="E5" s="10"/>
      <c r="F5" s="10"/>
      <c r="G5" s="10"/>
      <c r="H5" s="10"/>
    </row>
    <row r="6" spans="3:16">
      <c r="C6" s="4">
        <v>0</v>
      </c>
      <c r="E6" s="6">
        <v>2</v>
      </c>
      <c r="G6" s="6">
        <v>4</v>
      </c>
    </row>
    <row r="7" spans="3:16">
      <c r="C7" s="3" t="s">
        <v>0</v>
      </c>
      <c r="D7" s="1" t="s">
        <v>2</v>
      </c>
      <c r="E7" s="5" t="s">
        <v>0</v>
      </c>
      <c r="F7" s="1" t="s">
        <v>9</v>
      </c>
      <c r="G7" s="5" t="s">
        <v>0</v>
      </c>
      <c r="H7" s="1" t="s">
        <v>13</v>
      </c>
    </row>
    <row r="8" spans="3:16">
      <c r="C8" s="3" t="s">
        <v>0</v>
      </c>
      <c r="D8" s="1" t="s">
        <v>3</v>
      </c>
      <c r="E8" s="5" t="s">
        <v>0</v>
      </c>
      <c r="F8" s="1" t="s">
        <v>10</v>
      </c>
      <c r="G8" s="5" t="s">
        <v>0</v>
      </c>
      <c r="H8" s="1" t="s">
        <v>10</v>
      </c>
    </row>
    <row r="9" spans="3:16">
      <c r="C9" s="3" t="s">
        <v>1</v>
      </c>
      <c r="D9" s="1" t="s">
        <v>4</v>
      </c>
      <c r="E9" s="5" t="s">
        <v>1</v>
      </c>
      <c r="F9" s="1" t="s">
        <v>11</v>
      </c>
      <c r="G9" s="5" t="s">
        <v>1</v>
      </c>
      <c r="H9" s="1" t="s">
        <v>14</v>
      </c>
    </row>
    <row r="10" spans="3:16">
      <c r="C10" s="3" t="s">
        <v>1</v>
      </c>
      <c r="D10" s="1" t="s">
        <v>5</v>
      </c>
      <c r="E10" s="5" t="s">
        <v>1</v>
      </c>
      <c r="F10" s="1" t="s">
        <v>12</v>
      </c>
      <c r="G10" s="5" t="s">
        <v>1</v>
      </c>
      <c r="H10" s="1" t="s">
        <v>7</v>
      </c>
    </row>
    <row r="11" spans="3:16">
      <c r="C11" s="3" t="s">
        <v>0</v>
      </c>
      <c r="D11" s="1" t="s">
        <v>6</v>
      </c>
      <c r="E11" s="5" t="s">
        <v>0</v>
      </c>
      <c r="F11" s="1" t="s">
        <v>17</v>
      </c>
      <c r="G11" s="5" t="s">
        <v>0</v>
      </c>
      <c r="H11" s="1" t="s">
        <v>15</v>
      </c>
    </row>
    <row r="12" spans="3:16">
      <c r="C12" s="3" t="s">
        <v>1</v>
      </c>
      <c r="D12" s="1" t="s">
        <v>7</v>
      </c>
      <c r="E12" s="5"/>
      <c r="F12" s="1"/>
      <c r="G12" s="5" t="s">
        <v>1</v>
      </c>
      <c r="H12" s="1" t="s">
        <v>16</v>
      </c>
    </row>
    <row r="13" spans="3:16">
      <c r="C13" s="3" t="s">
        <v>0</v>
      </c>
      <c r="D13" s="1" t="s">
        <v>8</v>
      </c>
      <c r="E13" s="5"/>
      <c r="F13" s="1"/>
      <c r="G13" s="5"/>
      <c r="H13" s="1"/>
    </row>
    <row r="14" spans="3:16">
      <c r="C14" s="3"/>
      <c r="D14" s="1"/>
      <c r="E14" s="5"/>
      <c r="F14" s="1"/>
      <c r="G14" s="5"/>
      <c r="H14" s="1"/>
    </row>
    <row r="15" spans="3:16">
      <c r="O15" s="14"/>
      <c r="P15" s="14"/>
    </row>
    <row r="16" spans="3:16">
      <c r="C16" s="8"/>
      <c r="D16" s="2"/>
      <c r="E16" s="7"/>
      <c r="F16" s="2"/>
      <c r="G16" s="7"/>
      <c r="H16" s="9" t="s">
        <v>18</v>
      </c>
    </row>
    <row r="17" spans="1:22">
      <c r="D17" t="s">
        <v>21</v>
      </c>
    </row>
    <row r="18" spans="1:22">
      <c r="A18" s="12" t="str">
        <f t="array" aca="1" ref="A18" ca="1">OFFSET(C$7,MOD(ROWS($1:1)-1,ROWS(D$7:D$13)),INT((ROWS($1:1)-1)/(ROWS(D$7:D$13))))</f>
        <v>A</v>
      </c>
      <c r="B18" s="12" t="str">
        <f t="array" aca="1" ref="B18" ca="1">OFFSET(D$7,MOD(ROWS($1:1)-1,ROWS(E$7:E$13)),INT((ROWS($1:1)-1)/(ROWS(E$7:E$13))))</f>
        <v>VERT</v>
      </c>
      <c r="C18" s="4" t="str">
        <f ca="1">A18&amp;B18</f>
        <v>AVERT</v>
      </c>
      <c r="D18" s="13" t="str">
        <f t="array" aca="1" ref="D18" ca="1">SUM(IF(IF(A$18:A$37="A",IFERROR(MATCH(C$18:C$37,C$18:$C37),""),"")=ROW(C$18:C$37)-17,1,""))&amp;"A+"&amp;SUM(IF(IF(A$18:A$37="B",IFERROR(MATCH(C$18:C$37,C$18:$C38),""),"")=ROW(C$18:C$37)-17,1,""))&amp;"B"</f>
        <v>2A+2B</v>
      </c>
    </row>
    <row r="19" spans="1:22">
      <c r="A19" s="12" t="str">
        <f t="array" aca="1" ref="A19" ca="1">OFFSET(C$7,MOD(ROWS($1:2)-1,ROWS(D$7:D$13)),INT((ROWS($1:2)-1)/(ROWS(D$7:D$13))))</f>
        <v>A</v>
      </c>
      <c r="B19" s="12" t="str">
        <f t="array" aca="1" ref="B19" ca="1">OFFSET(D$7,MOD(ROWS($1:2)-1,ROWS(E$7:E$13)),INT((ROWS($1:2)-1)/(ROWS(E$7:E$13))))</f>
        <v>ORANGE</v>
      </c>
      <c r="C19" s="4" t="str">
        <f t="shared" ref="C19:C37" ca="1" si="0">A19&amp;B19</f>
        <v>AORANGE</v>
      </c>
      <c r="O19" s="11" t="s">
        <v>20</v>
      </c>
      <c r="P19" s="11"/>
      <c r="Q19" s="11"/>
      <c r="R19" s="11"/>
      <c r="S19" s="11"/>
      <c r="T19" s="11"/>
      <c r="U19" s="11"/>
      <c r="V19" s="11"/>
    </row>
    <row r="20" spans="1:22">
      <c r="A20" s="12" t="str">
        <f t="array" aca="1" ref="A20" ca="1">OFFSET(C$7,MOD(ROWS($1:3)-1,ROWS(D$7:D$13)),INT((ROWS($1:3)-1)/(ROWS(D$7:D$13))))</f>
        <v>B</v>
      </c>
      <c r="B20" s="12" t="str">
        <f t="array" aca="1" ref="B20" ca="1">OFFSET(D$7,MOD(ROWS($1:3)-1,ROWS(E$7:E$13)),INT((ROWS($1:3)-1)/(ROWS(E$7:E$13))))</f>
        <v>BLEU</v>
      </c>
      <c r="C20" s="4" t="str">
        <f t="shared" ca="1" si="0"/>
        <v>BBLEU</v>
      </c>
      <c r="O20" s="11"/>
      <c r="P20" s="11"/>
      <c r="Q20" s="11"/>
      <c r="R20" s="11"/>
      <c r="S20" s="11"/>
      <c r="T20" s="11"/>
      <c r="U20" s="11"/>
      <c r="V20" s="11"/>
    </row>
    <row r="21" spans="1:22">
      <c r="A21" s="12" t="str">
        <f t="array" aca="1" ref="A21" ca="1">OFFSET(C$7,MOD(ROWS($1:4)-1,ROWS(D$7:D$13)),INT((ROWS($1:4)-1)/(ROWS(D$7:D$13))))</f>
        <v>B</v>
      </c>
      <c r="B21" s="12" t="str">
        <f t="array" aca="1" ref="B21" ca="1">OFFSET(D$7,MOD(ROWS($1:4)-1,ROWS(E$7:E$13)),INT((ROWS($1:4)-1)/(ROWS(E$7:E$13))))</f>
        <v>ROUGE</v>
      </c>
      <c r="C21" s="4" t="str">
        <f t="shared" ca="1" si="0"/>
        <v>BROUGE</v>
      </c>
      <c r="O21" s="11"/>
      <c r="P21" s="11"/>
      <c r="Q21" s="11"/>
      <c r="R21" s="11"/>
      <c r="S21" s="11"/>
      <c r="T21" s="11"/>
      <c r="U21" s="11"/>
      <c r="V21" s="11"/>
    </row>
    <row r="22" spans="1:22">
      <c r="A22" s="12" t="str">
        <f t="array" aca="1" ref="A22" ca="1">OFFSET(C$7,MOD(ROWS($1:5)-1,ROWS(D$7:D$13)),INT((ROWS($1:5)-1)/(ROWS(D$7:D$13))))</f>
        <v>A</v>
      </c>
      <c r="B22" s="12" t="str">
        <f t="array" aca="1" ref="B22" ca="1">OFFSET(D$7,MOD(ROWS($1:5)-1,ROWS(E$7:E$13)),INT((ROWS($1:5)-1)/(ROWS(E$7:E$13))))</f>
        <v>VIOLET</v>
      </c>
      <c r="C22" s="4" t="str">
        <f t="shared" ca="1" si="0"/>
        <v>AVIOLET</v>
      </c>
      <c r="O22" s="11"/>
      <c r="P22" s="11"/>
      <c r="Q22" s="11"/>
      <c r="R22" s="11"/>
      <c r="S22" s="11"/>
      <c r="T22" s="11"/>
      <c r="U22" s="11"/>
      <c r="V22" s="11"/>
    </row>
    <row r="23" spans="1:22">
      <c r="A23" s="12" t="str">
        <f t="array" aca="1" ref="A23" ca="1">OFFSET(C$7,MOD(ROWS($1:6)-1,ROWS(D$7:D$13)),INT((ROWS($1:6)-1)/(ROWS(D$7:D$13))))</f>
        <v>B</v>
      </c>
      <c r="B23" s="12" t="str">
        <f t="array" aca="1" ref="B23" ca="1">OFFSET(D$7,MOD(ROWS($1:6)-1,ROWS(E$7:E$13)),INT((ROWS($1:6)-1)/(ROWS(E$7:E$13))))</f>
        <v>JAUNE</v>
      </c>
      <c r="C23" s="4" t="str">
        <f t="shared" ca="1" si="0"/>
        <v>BJAUNE</v>
      </c>
      <c r="O23" s="11"/>
      <c r="P23" s="11"/>
      <c r="Q23" s="11"/>
      <c r="R23" s="11"/>
      <c r="S23" s="11"/>
      <c r="T23" s="11"/>
      <c r="U23" s="11"/>
      <c r="V23" s="11"/>
    </row>
    <row r="24" spans="1:22">
      <c r="A24" s="12" t="str">
        <f t="array" aca="1" ref="A24" ca="1">OFFSET(C$7,MOD(ROWS($1:7)-1,ROWS(D$7:D$13)),INT((ROWS($1:7)-1)/(ROWS(D$7:D$13))))</f>
        <v>A</v>
      </c>
      <c r="B24" s="12" t="str">
        <f t="array" aca="1" ref="B24" ca="1">OFFSET(D$7,MOD(ROWS($1:7)-1,ROWS(E$7:E$13)),INT((ROWS($1:7)-1)/(ROWS(E$7:E$13))))</f>
        <v>BLANC</v>
      </c>
      <c r="C24" s="4" t="str">
        <f t="shared" ca="1" si="0"/>
        <v>ABLANC</v>
      </c>
      <c r="O24" s="11"/>
      <c r="P24" s="11"/>
      <c r="Q24" s="11"/>
      <c r="R24" s="11"/>
      <c r="S24" s="11"/>
      <c r="T24" s="11"/>
      <c r="U24" s="11"/>
      <c r="V24" s="11"/>
    </row>
    <row r="25" spans="1:22">
      <c r="A25" s="12" t="str">
        <f t="array" aca="1" ref="A25" ca="1">OFFSET(C$7,MOD(ROWS($1:8)-1,ROWS(D$7:D$13)),INT((ROWS($1:8)-1)/(ROWS(D$7:D$13)))+1)</f>
        <v>A</v>
      </c>
      <c r="B25" s="12" t="str">
        <f t="array" aca="1" ref="B25" ca="1">OFFSET(D$7,MOD(ROWS($1:8)-1,ROWS(E$7:E$13)),INT((ROWS($1:8)-1)/(ROWS(E$7:E$13)))+1)</f>
        <v>POMME</v>
      </c>
      <c r="C25" s="4" t="str">
        <f t="shared" ca="1" si="0"/>
        <v>APOMME</v>
      </c>
      <c r="O25" s="11"/>
      <c r="P25" s="11"/>
      <c r="Q25" s="11"/>
      <c r="R25" s="11"/>
      <c r="S25" s="11"/>
      <c r="T25" s="11"/>
      <c r="U25" s="11"/>
      <c r="V25" s="11"/>
    </row>
    <row r="26" spans="1:22">
      <c r="A26" s="12" t="str">
        <f t="array" aca="1" ref="A26" ca="1">OFFSET(C$7,MOD(ROWS($1:9)-1,ROWS(D$7:D$13)),INT((ROWS($1:9)-1)/(ROWS(D$7:D$13)))+1)</f>
        <v>A</v>
      </c>
      <c r="B26" s="12" t="str">
        <f t="array" aca="1" ref="B26" ca="1">OFFSET(D$7,MOD(ROWS($1:9)-1,ROWS(E$7:E$13)),INT((ROWS($1:9)-1)/(ROWS(E$7:E$13)))+1)</f>
        <v>CERISE</v>
      </c>
      <c r="C26" s="4" t="str">
        <f t="shared" ca="1" si="0"/>
        <v>ACERISE</v>
      </c>
      <c r="O26" s="11"/>
      <c r="P26" s="11"/>
      <c r="Q26" s="11"/>
      <c r="R26" s="11"/>
      <c r="S26" s="11"/>
      <c r="T26" s="11"/>
      <c r="U26" s="11"/>
      <c r="V26" s="11"/>
    </row>
    <row r="27" spans="1:22">
      <c r="A27" s="12" t="str">
        <f t="array" aca="1" ref="A27" ca="1">OFFSET(C$7,MOD(ROWS($1:10)-1,ROWS(D$7:D$13)),INT((ROWS($1:10)-1)/(ROWS(D$7:D$13)))+1)</f>
        <v>B</v>
      </c>
      <c r="B27" s="12" t="str">
        <f t="array" aca="1" ref="B27" ca="1">OFFSET(D$7,MOD(ROWS($1:10)-1,ROWS(E$7:E$13)),INT((ROWS($1:10)-1)/(ROWS(E$7:E$13)))+1)</f>
        <v>POIRE</v>
      </c>
      <c r="C27" s="4" t="str">
        <f t="shared" ca="1" si="0"/>
        <v>BPOIRE</v>
      </c>
      <c r="O27" s="11"/>
      <c r="P27" s="11"/>
      <c r="Q27" s="11"/>
      <c r="R27" s="11"/>
      <c r="S27" s="11"/>
      <c r="T27" s="11"/>
      <c r="U27" s="11"/>
      <c r="V27" s="11"/>
    </row>
    <row r="28" spans="1:22">
      <c r="A28" s="12" t="str">
        <f t="array" aca="1" ref="A28" ca="1">OFFSET(C$7,MOD(ROWS($1:11)-1,ROWS(D$7:D$13)),INT((ROWS($1:11)-1)/(ROWS(D$7:D$13)))+1)</f>
        <v>B</v>
      </c>
      <c r="B28" s="12" t="str">
        <f t="array" aca="1" ref="B28" ca="1">OFFSET(D$7,MOD(ROWS($1:11)-1,ROWS(E$7:E$13)),INT((ROWS($1:11)-1)/(ROWS(E$7:E$13)))+1)</f>
        <v>BANANE</v>
      </c>
      <c r="C28" s="4" t="str">
        <f t="shared" ca="1" si="0"/>
        <v>BBANANE</v>
      </c>
      <c r="O28" s="11"/>
      <c r="P28" s="11"/>
      <c r="Q28" s="11"/>
      <c r="R28" s="11"/>
      <c r="S28" s="11"/>
      <c r="T28" s="11"/>
      <c r="U28" s="11"/>
      <c r="V28" s="11"/>
    </row>
    <row r="29" spans="1:22">
      <c r="A29" s="12" t="str">
        <f t="array" aca="1" ref="A29" ca="1">OFFSET(C$7,MOD(ROWS($1:12)-1,ROWS(D$7:D$13)),INT((ROWS($1:12)-1)/(ROWS(D$7:D$13)))+1)</f>
        <v>A</v>
      </c>
      <c r="B29" s="12" t="str">
        <f t="array" aca="1" ref="B29" ca="1">OFFSET(D$7,MOD(ROWS($1:12)-1,ROWS(E$7:E$13)),INT((ROWS($1:12)-1)/(ROWS(E$7:E$13)))+1)</f>
        <v>MANGUE</v>
      </c>
      <c r="C29" s="4" t="str">
        <f t="shared" ca="1" si="0"/>
        <v>AMANGUE</v>
      </c>
      <c r="O29" s="11"/>
      <c r="P29" s="11"/>
      <c r="Q29" s="11"/>
      <c r="R29" s="11"/>
      <c r="S29" s="11"/>
      <c r="T29" s="11"/>
      <c r="U29" s="11"/>
      <c r="V29" s="11"/>
    </row>
    <row r="30" spans="1:22">
      <c r="A30" s="12">
        <f t="array" aca="1" ref="A30" ca="1">OFFSET(C$7,MOD(ROWS($1:13)-1,ROWS(D$7:D$13)),INT((ROWS($1:13)-1)/(ROWS(D$7:D$13)))+1)</f>
        <v>0</v>
      </c>
      <c r="B30" s="12">
        <f t="array" aca="1" ref="B30" ca="1">OFFSET(D$7,MOD(ROWS($1:13)-1,ROWS(E$7:E$13)),INT((ROWS($1:13)-1)/(ROWS(E$7:E$13)))+1)</f>
        <v>0</v>
      </c>
      <c r="C30" s="4" t="str">
        <f t="shared" ca="1" si="0"/>
        <v>00</v>
      </c>
      <c r="O30" s="11"/>
      <c r="P30" s="11"/>
      <c r="Q30" s="11"/>
      <c r="R30" s="11"/>
      <c r="S30" s="11"/>
      <c r="T30" s="11"/>
      <c r="U30" s="11"/>
      <c r="V30" s="11"/>
    </row>
    <row r="31" spans="1:22">
      <c r="A31" s="12">
        <f t="array" aca="1" ref="A31" ca="1">OFFSET(C$7,MOD(ROWS($1:14)-1,ROWS(D$7:D$13)),INT((ROWS($1:14)-1)/(ROWS(D$7:D$13)))+1)</f>
        <v>0</v>
      </c>
      <c r="B31" s="12">
        <f t="array" aca="1" ref="B31" ca="1">OFFSET(D$7,MOD(ROWS($1:14)-1,ROWS(E$7:E$13)),INT((ROWS($1:14)-1)/(ROWS(E$7:E$13)))+1)</f>
        <v>0</v>
      </c>
      <c r="C31" s="4" t="str">
        <f t="shared" ca="1" si="0"/>
        <v>00</v>
      </c>
      <c r="O31" s="11"/>
      <c r="P31" s="11"/>
      <c r="Q31" s="11"/>
      <c r="R31" s="11"/>
      <c r="S31" s="11"/>
      <c r="T31" s="11"/>
      <c r="U31" s="11"/>
      <c r="V31" s="11"/>
    </row>
    <row r="32" spans="1:22">
      <c r="A32" s="12" t="str">
        <f t="array" aca="1" ref="A32" ca="1">OFFSET(C$7,MOD(ROWS($1:15)-1,ROWS(D$7:D$13)),INT((ROWS($1:15)-1)/(ROWS(D$7:D$13)))+2)</f>
        <v>A</v>
      </c>
      <c r="B32" s="12" t="str">
        <f t="array" aca="1" ref="B32" ca="1">OFFSET(D$7,MOD(ROWS($1:15)-1,ROWS(E$7:E$13)),INT((ROWS($1:15)-1)/(ROWS(E$7:E$13)))+2)</f>
        <v>BRUN</v>
      </c>
      <c r="C32" s="4" t="str">
        <f t="shared" ca="1" si="0"/>
        <v>ABRUN</v>
      </c>
      <c r="O32" s="11"/>
      <c r="P32" s="11"/>
      <c r="Q32" s="11"/>
      <c r="R32" s="11"/>
      <c r="S32" s="11"/>
      <c r="T32" s="11"/>
      <c r="U32" s="11"/>
      <c r="V32" s="11"/>
    </row>
    <row r="33" spans="1:3">
      <c r="A33" s="12" t="str">
        <f t="array" aca="1" ref="A33" ca="1">OFFSET(C$7,MOD(ROWS($1:16)-1,ROWS(D$7:D$13)),INT((ROWS($1:16)-1)/(ROWS(D$7:D$13)))+2)</f>
        <v>A</v>
      </c>
      <c r="B33" s="12" t="str">
        <f t="array" aca="1" ref="B33" ca="1">OFFSET(D$7,MOD(ROWS($1:16)-1,ROWS(E$7:E$13)),INT((ROWS($1:16)-1)/(ROWS(E$7:E$13)))+2)</f>
        <v>CERISE</v>
      </c>
      <c r="C33" s="4" t="str">
        <f t="shared" ca="1" si="0"/>
        <v>ACERISE</v>
      </c>
    </row>
    <row r="34" spans="1:3">
      <c r="A34" s="12" t="str">
        <f t="array" aca="1" ref="A34" ca="1">OFFSET(C$7,MOD(ROWS($1:17)-1,ROWS(D$7:D$13)),INT((ROWS($1:17)-1)/(ROWS(D$7:D$13)))+2)</f>
        <v>B</v>
      </c>
      <c r="B34" s="12" t="str">
        <f t="array" aca="1" ref="B34" ca="1">OFFSET(D$7,MOD(ROWS($1:17)-1,ROWS(E$7:E$13)),INT((ROWS($1:17)-1)/(ROWS(E$7:E$13)))+2)</f>
        <v>FRAMBOISE</v>
      </c>
      <c r="C34" s="4" t="str">
        <f t="shared" ca="1" si="0"/>
        <v>BFRAMBOISE</v>
      </c>
    </row>
    <row r="35" spans="1:3">
      <c r="A35" s="12" t="str">
        <f t="array" aca="1" ref="A35" ca="1">OFFSET(C$7,MOD(ROWS($1:18)-1,ROWS(D$7:D$13)),INT((ROWS($1:18)-1)/(ROWS(D$7:D$13)))+2)</f>
        <v>B</v>
      </c>
      <c r="B35" s="12" t="str">
        <f t="array" aca="1" ref="B35" ca="1">OFFSET(D$7,MOD(ROWS($1:18)-1,ROWS(E$7:E$13)),INT((ROWS($1:18)-1)/(ROWS(E$7:E$13)))+2)</f>
        <v>JAUNE</v>
      </c>
      <c r="C35" s="4" t="str">
        <f t="shared" ca="1" si="0"/>
        <v>BJAUNE</v>
      </c>
    </row>
    <row r="36" spans="1:3">
      <c r="A36" s="12" t="str">
        <f t="array" aca="1" ref="A36" ca="1">OFFSET(C$7,MOD(ROWS($1:19)-1,ROWS(D$7:D$13)),INT((ROWS($1:19)-1)/(ROWS(D$7:D$13)))+2)</f>
        <v>A</v>
      </c>
      <c r="B36" s="12" t="str">
        <f t="array" aca="1" ref="B36" ca="1">OFFSET(D$7,MOD(ROWS($1:19)-1,ROWS(E$7:E$13)),INT((ROWS($1:19)-1)/(ROWS(E$7:E$13)))+2)</f>
        <v>ROSE</v>
      </c>
      <c r="C36" s="4" t="str">
        <f t="shared" ca="1" si="0"/>
        <v>AROSE</v>
      </c>
    </row>
    <row r="37" spans="1:3">
      <c r="A37" s="12" t="str">
        <f t="array" aca="1" ref="A37" ca="1">OFFSET(C$7,MOD(ROWS($1:20)-1,ROWS(D$7:D$13)),INT((ROWS($1:20)-1)/(ROWS(D$7:D$13)))+2)</f>
        <v>B</v>
      </c>
      <c r="B37" s="12" t="str">
        <f t="array" aca="1" ref="B37" ca="1">OFFSET(D$7,MOD(ROWS($1:20)-1,ROWS(E$7:E$13)),INT((ROWS($1:20)-1)/(ROWS(E$7:E$13)))+2)</f>
        <v>MOUTARDE</v>
      </c>
      <c r="C37" s="4" t="str">
        <f t="shared" ca="1" si="0"/>
        <v>BMOUTARDE</v>
      </c>
    </row>
    <row r="38" spans="1:3">
      <c r="A38" s="12">
        <f t="array" aca="1" ref="A38" ca="1">OFFSET(C$7,MOD(ROWS($1:21)-1,ROWS(D$7:D$13)),INT((ROWS($1:21)-1)/(ROWS(D$7:D$13)))+2)</f>
        <v>0</v>
      </c>
    </row>
    <row r="39" spans="1:3">
      <c r="A39" s="12"/>
    </row>
  </sheetData>
  <mergeCells count="2">
    <mergeCell ref="C5:H5"/>
    <mergeCell ref="O19:V32"/>
  </mergeCells>
  <conditionalFormatting sqref="H7:H14 F7:F14 D7:D14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tulipe</cp:lastModifiedBy>
  <dcterms:created xsi:type="dcterms:W3CDTF">2018-03-29T15:19:21Z</dcterms:created>
  <dcterms:modified xsi:type="dcterms:W3CDTF">2018-03-31T16:28:22Z</dcterms:modified>
</cp:coreProperties>
</file>