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a="1"/>
  <c r="C7"/>
  <c r="C8" a="1"/>
  <c r="C8"/>
  <c r="C9" a="1"/>
  <c r="C9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6" a="1"/>
  <c r="C6" s="1"/>
</calcChain>
</file>

<file path=xl/sharedStrings.xml><?xml version="1.0" encoding="utf-8"?>
<sst xmlns="http://schemas.openxmlformats.org/spreadsheetml/2006/main" count="20" uniqueCount="11">
  <si>
    <t>Revenu</t>
  </si>
  <si>
    <t>Droits</t>
  </si>
  <si>
    <t>non</t>
  </si>
  <si>
    <t>oui</t>
  </si>
  <si>
    <t>Bourse</t>
  </si>
  <si>
    <t>Rapport</t>
  </si>
  <si>
    <t xml:space="preserve">pas de cel fusionnées </t>
  </si>
  <si>
    <t>pas de cel en format texte pour eviter d'avoir a jouer du *1  qui impose une validation matriciele</t>
  </si>
  <si>
    <t>tulipe</t>
  </si>
  <si>
    <t>l'abaque ne doit contenir que de nombres  ;pas des &gt;;&lt; "inferieur;"l'age du capitaine" ……..</t>
  </si>
  <si>
    <t>inutile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</si>
</sst>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3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2" borderId="6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63500</xdr:colOff>
      <xdr:row>6</xdr:row>
      <xdr:rowOff>38100</xdr:rowOff>
    </xdr:from>
    <xdr:to>
      <xdr:col>5</xdr:col>
      <xdr:colOff>0</xdr:colOff>
      <xdr:row>19</xdr:row>
      <xdr:rowOff>152400</xdr:rowOff>
    </xdr:to>
    <xdr:cxnSp macro="">
      <xdr:nvCxnSpPr>
        <xdr:cNvPr id="3" name="Connecteur droit 2"/>
        <xdr:cNvCxnSpPr/>
      </xdr:nvCxnSpPr>
      <xdr:spPr>
        <a:xfrm rot="5400000">
          <a:off x="2206625" y="2066925"/>
          <a:ext cx="2508250" cy="698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5</xdr:row>
      <xdr:rowOff>171450</xdr:rowOff>
    </xdr:from>
    <xdr:to>
      <xdr:col>4</xdr:col>
      <xdr:colOff>742950</xdr:colOff>
      <xdr:row>19</xdr:row>
      <xdr:rowOff>171450</xdr:rowOff>
    </xdr:to>
    <xdr:cxnSp macro="">
      <xdr:nvCxnSpPr>
        <xdr:cNvPr id="5" name="Connecteur droit 4"/>
        <xdr:cNvCxnSpPr/>
      </xdr:nvCxnSpPr>
      <xdr:spPr>
        <a:xfrm rot="16200000" flipH="1">
          <a:off x="2178050" y="2076450"/>
          <a:ext cx="2578100" cy="6477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21"/>
  <sheetViews>
    <sheetView tabSelected="1" workbookViewId="0">
      <selection activeCell="L17" sqref="L17"/>
    </sheetView>
  </sheetViews>
  <sheetFormatPr baseColWidth="10" defaultRowHeight="14.5"/>
  <sheetData>
    <row r="2" spans="1:9">
      <c r="I2" t="s">
        <v>6</v>
      </c>
    </row>
    <row r="3" spans="1:9">
      <c r="I3" t="s">
        <v>7</v>
      </c>
    </row>
    <row r="4" spans="1:9" ht="15" thickBot="1">
      <c r="I4" t="s">
        <v>9</v>
      </c>
    </row>
    <row r="5" spans="1:9" ht="15.5">
      <c r="A5" s="9" t="s">
        <v>4</v>
      </c>
      <c r="B5" s="10" t="s">
        <v>5</v>
      </c>
      <c r="C5" t="s">
        <v>8</v>
      </c>
      <c r="E5" s="11" t="s">
        <v>0</v>
      </c>
      <c r="F5" s="12"/>
      <c r="G5" s="8" t="s">
        <v>1</v>
      </c>
    </row>
    <row r="6" spans="1:9">
      <c r="A6" s="1" t="s">
        <v>3</v>
      </c>
      <c r="B6" s="1">
        <v>5346</v>
      </c>
      <c r="C6" s="16">
        <f t="array" ref="C6">INDEX(G$6:G$21,MATCH(B6*1,F$6:F$21*1,1))</f>
        <v>0</v>
      </c>
      <c r="E6" s="2" t="s">
        <v>10</v>
      </c>
      <c r="F6" s="3">
        <v>0</v>
      </c>
      <c r="G6" s="6">
        <v>0</v>
      </c>
    </row>
    <row r="7" spans="1:9">
      <c r="A7" s="1" t="s">
        <v>2</v>
      </c>
      <c r="B7" s="1">
        <v>16027</v>
      </c>
      <c r="C7" s="16">
        <f t="array" ref="C7">INDEX(G$6:G$21,MATCH(B7*1,F$6:F$21*1,1))</f>
        <v>400</v>
      </c>
      <c r="E7" s="13">
        <v>13000</v>
      </c>
      <c r="F7" s="13">
        <v>13000</v>
      </c>
      <c r="G7" s="6">
        <v>200</v>
      </c>
    </row>
    <row r="8" spans="1:9">
      <c r="A8" s="1" t="s">
        <v>2</v>
      </c>
      <c r="B8" s="1">
        <v>10360</v>
      </c>
      <c r="C8" s="16">
        <f t="array" ref="C8">INDEX(G$6:G$21,MATCH(B8*1,F$6:F$21*1,1))</f>
        <v>0</v>
      </c>
      <c r="E8" s="4">
        <v>13001</v>
      </c>
      <c r="F8" s="5">
        <v>14500</v>
      </c>
      <c r="G8" s="6">
        <v>300</v>
      </c>
    </row>
    <row r="9" spans="1:9">
      <c r="A9" s="1" t="s">
        <v>2</v>
      </c>
      <c r="B9" s="1">
        <v>47853</v>
      </c>
      <c r="C9" s="16">
        <f t="array" ref="C9">INDEX(G$6:G$21,MATCH(B9*1,F$6:F$21*1,1))</f>
        <v>2300</v>
      </c>
      <c r="E9" s="4">
        <v>14501</v>
      </c>
      <c r="F9" s="5">
        <v>16000</v>
      </c>
      <c r="G9" s="6">
        <v>400</v>
      </c>
    </row>
    <row r="10" spans="1:9">
      <c r="A10" s="1" t="s">
        <v>3</v>
      </c>
      <c r="B10" s="1">
        <v>9863</v>
      </c>
      <c r="C10" s="16">
        <f t="array" ref="C10">INDEX(G$6:G$21,MATCH(B10*1,F$6:F$21*1,1))</f>
        <v>0</v>
      </c>
      <c r="E10" s="4">
        <v>16001</v>
      </c>
      <c r="F10" s="5">
        <v>17000</v>
      </c>
      <c r="G10" s="6">
        <v>500</v>
      </c>
    </row>
    <row r="11" spans="1:9">
      <c r="A11" s="1" t="s">
        <v>3</v>
      </c>
      <c r="B11" s="1">
        <v>7853</v>
      </c>
      <c r="C11" s="16">
        <f t="array" ref="C11">INDEX(G$6:G$21,MATCH(B11*1,F$6:F$21*1,1))</f>
        <v>0</v>
      </c>
      <c r="E11" s="4">
        <v>17001</v>
      </c>
      <c r="F11" s="5">
        <v>18500</v>
      </c>
      <c r="G11" s="6">
        <v>600</v>
      </c>
    </row>
    <row r="12" spans="1:9">
      <c r="A12" s="1" t="s">
        <v>2</v>
      </c>
      <c r="B12" s="1">
        <v>14897</v>
      </c>
      <c r="C12" s="16">
        <f t="array" ref="C12">INDEX(G$6:G$21,MATCH(B12*1,F$6:F$21*1,1))</f>
        <v>300</v>
      </c>
      <c r="E12" s="4">
        <v>18501</v>
      </c>
      <c r="F12" s="5">
        <v>19500</v>
      </c>
      <c r="G12" s="6">
        <v>800</v>
      </c>
    </row>
    <row r="13" spans="1:9">
      <c r="A13" s="1" t="s">
        <v>2</v>
      </c>
      <c r="B13" s="1">
        <v>16035</v>
      </c>
      <c r="C13" s="16">
        <f t="array" ref="C13">INDEX(G$6:G$21,MATCH(B13*1,F$6:F$21*1,1))</f>
        <v>400</v>
      </c>
      <c r="E13" s="4">
        <v>19501</v>
      </c>
      <c r="F13" s="5">
        <v>20500</v>
      </c>
      <c r="G13" s="6">
        <v>900</v>
      </c>
    </row>
    <row r="14" spans="1:9">
      <c r="A14" s="1" t="s">
        <v>2</v>
      </c>
      <c r="B14" s="1">
        <v>87945</v>
      </c>
      <c r="C14" s="16">
        <f t="array" ref="C14">INDEX(G$6:G$21,MATCH(B14*1,F$6:F$21*1,1))</f>
        <v>2300</v>
      </c>
      <c r="E14" s="4">
        <v>20501</v>
      </c>
      <c r="F14" s="5">
        <v>22000</v>
      </c>
      <c r="G14" s="6">
        <v>1000</v>
      </c>
    </row>
    <row r="15" spans="1:9">
      <c r="A15" s="1" t="s">
        <v>2</v>
      </c>
      <c r="B15" s="1">
        <v>28965</v>
      </c>
      <c r="C15" s="16">
        <f t="array" ref="C15">INDEX(G$6:G$21,MATCH(B15*1,F$6:F$21*1,1))</f>
        <v>1300</v>
      </c>
      <c r="E15" s="4">
        <v>22001</v>
      </c>
      <c r="F15" s="5">
        <v>23500</v>
      </c>
      <c r="G15" s="6">
        <v>1100</v>
      </c>
    </row>
    <row r="16" spans="1:9">
      <c r="A16" s="1" t="s">
        <v>2</v>
      </c>
      <c r="B16" s="1">
        <v>47200</v>
      </c>
      <c r="C16" s="16">
        <f t="array" ref="C16">INDEX(G$6:G$21,MATCH(B16*1,F$6:F$21*1,1))</f>
        <v>2300</v>
      </c>
      <c r="E16" s="4">
        <v>23501</v>
      </c>
      <c r="F16" s="5">
        <v>25000</v>
      </c>
      <c r="G16" s="6">
        <v>1200</v>
      </c>
    </row>
    <row r="17" spans="5:7">
      <c r="E17" s="4">
        <v>25001</v>
      </c>
      <c r="F17" s="5">
        <v>27000</v>
      </c>
      <c r="G17" s="6">
        <v>1300</v>
      </c>
    </row>
    <row r="18" spans="5:7">
      <c r="E18" s="4">
        <v>27001</v>
      </c>
      <c r="F18" s="5">
        <v>33000</v>
      </c>
      <c r="G18" s="6">
        <v>1500</v>
      </c>
    </row>
    <row r="19" spans="5:7">
      <c r="E19" s="4">
        <v>33001</v>
      </c>
      <c r="F19" s="5">
        <v>38000</v>
      </c>
      <c r="G19" s="6">
        <v>1900</v>
      </c>
    </row>
    <row r="20" spans="5:7">
      <c r="E20" s="4">
        <v>38001</v>
      </c>
      <c r="F20" s="5">
        <v>47000</v>
      </c>
      <c r="G20" s="6">
        <v>2300</v>
      </c>
    </row>
    <row r="21" spans="5:7" ht="15" thickBot="1">
      <c r="E21" s="14"/>
      <c r="F21" s="15">
        <v>2000000000</v>
      </c>
      <c r="G21" s="7">
        <v>3000</v>
      </c>
    </row>
  </sheetData>
  <mergeCells count="1">
    <mergeCell ref="E5:F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Strasbourg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WEISS Nicolas</dc:creator>
  <cp:lastModifiedBy>tulipe</cp:lastModifiedBy>
  <dcterms:created xsi:type="dcterms:W3CDTF">2018-06-25T08:53:52Z</dcterms:created>
  <dcterms:modified xsi:type="dcterms:W3CDTF">2018-06-25T09:18:19Z</dcterms:modified>
</cp:coreProperties>
</file>