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0" yWindow="50" windowWidth="14510" windowHeight="8680" activeTab="1"/>
  </bookViews>
  <sheets>
    <sheet name="Feuil1" sheetId="1" r:id="rId1"/>
    <sheet name="Feuil2" sheetId="2" r:id="rId2"/>
    <sheet name="Feuil3" sheetId="3" r:id="rId3"/>
  </sheets>
  <definedNames>
    <definedName name="dept">Feuil1!$B$2:$B$21</definedName>
    <definedName name="niveau">Feuil1!$A$2:$A$21</definedName>
    <definedName name="qui">Feuil1!$B$1:$D$1</definedName>
  </definedNames>
  <calcPr calcId="124519"/>
</workbook>
</file>

<file path=xl/calcChain.xml><?xml version="1.0" encoding="utf-8"?>
<calcChain xmlns="http://schemas.openxmlformats.org/spreadsheetml/2006/main">
  <c r="E2" i="2" a="1"/>
  <c r="E2" s="1"/>
  <c r="E22" a="1"/>
  <c r="E22" s="1"/>
  <c r="E23" a="1"/>
  <c r="E23" s="1"/>
  <c r="E24" a="1"/>
  <c r="E24" s="1"/>
  <c r="E25" a="1"/>
  <c r="E25" s="1"/>
  <c r="E26" a="1"/>
  <c r="E26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</calcChain>
</file>

<file path=xl/sharedStrings.xml><?xml version="1.0" encoding="utf-8"?>
<sst xmlns="http://schemas.openxmlformats.org/spreadsheetml/2006/main" count="74" uniqueCount="40">
  <si>
    <t>Antipaladin normal</t>
  </si>
  <si>
    <t>Saccageur</t>
  </si>
  <si>
    <t>Chevalier du sépulcre</t>
  </si>
  <si>
    <t>Aura du mal, détection du bien, châtiment du bien1/j</t>
  </si>
  <si>
    <t>Résistance maudite, toucher de la corruption</t>
  </si>
  <si>
    <t>canalisation d'énergie négative, châtiment du bien 2/j</t>
  </si>
  <si>
    <t>aura de lacheté, vecteur de la maldie, cruauté</t>
  </si>
  <si>
    <t>Faveur des fiélons</t>
  </si>
  <si>
    <t>Cruauté</t>
  </si>
  <si>
    <t>Châtiment du bien 3/j</t>
  </si>
  <si>
    <t>Aura de désespoir</t>
  </si>
  <si>
    <t>Châtiment du bien 4/j</t>
  </si>
  <si>
    <t>Aura de vengeance</t>
  </si>
  <si>
    <t>Châtiment du bien 5/j</t>
  </si>
  <si>
    <t>Aura de pêché</t>
  </si>
  <si>
    <t>Châtiment du bien 6/j</t>
  </si>
  <si>
    <t>Aura de dépravation</t>
  </si>
  <si>
    <t>Châtiment du bien 7/j</t>
  </si>
  <si>
    <t>Champion maudit</t>
  </si>
  <si>
    <t>Caresse de la crypte</t>
  </si>
  <si>
    <t>Cape de la crypte</t>
  </si>
  <si>
    <t>Volonté de la crypte</t>
  </si>
  <si>
    <t>Armes du pêché</t>
  </si>
  <si>
    <t>Seigneur de la crypte</t>
  </si>
  <si>
    <t>Ame de la crypte</t>
  </si>
  <si>
    <t>Champion non mort</t>
  </si>
  <si>
    <t>aura de sangé, vecteur de la maldie, cruauté</t>
  </si>
  <si>
    <t>Aura de putréfaction</t>
  </si>
  <si>
    <t>Aura d'extinction</t>
  </si>
  <si>
    <t>choix Archétype</t>
  </si>
  <si>
    <t>choix niveau</t>
  </si>
  <si>
    <t>Pouvoirs inhérents</t>
  </si>
  <si>
    <t>Vigueur de la crypte</t>
  </si>
  <si>
    <t>ces noms sont visibles  dans gestionnaire de nom</t>
  </si>
  <si>
    <r>
      <rPr>
        <b/>
        <sz val="11"/>
        <color rgb="FFFF0000"/>
        <rFont val="Calibri"/>
        <family val="2"/>
        <scheme val="minor"/>
      </rPr>
      <t>dept</t>
    </r>
    <r>
      <rPr>
        <sz val="11"/>
        <color theme="1"/>
        <rFont val="Calibri"/>
        <family val="2"/>
        <scheme val="minor"/>
      </rPr>
      <t xml:space="preserve"> = 2 eme colonne en feuil1</t>
    </r>
  </si>
  <si>
    <r>
      <rPr>
        <b/>
        <sz val="11"/>
        <color rgb="FFFF0000"/>
        <rFont val="Calibri"/>
        <family val="2"/>
        <scheme val="minor"/>
      </rPr>
      <t>qui</t>
    </r>
    <r>
      <rPr>
        <sz val="11"/>
        <color theme="1"/>
        <rFont val="Calibri"/>
        <family val="2"/>
        <scheme val="minor"/>
      </rPr>
      <t xml:space="preserve"> = ligne des titres </t>
    </r>
  </si>
  <si>
    <r>
      <rPr>
        <b/>
        <sz val="11"/>
        <color rgb="FFFF0000"/>
        <rFont val="Calibri"/>
        <family val="2"/>
        <scheme val="minor"/>
      </rPr>
      <t>niveau</t>
    </r>
    <r>
      <rPr>
        <sz val="11"/>
        <color theme="1"/>
        <rFont val="Calibri"/>
        <family val="2"/>
        <scheme val="minor"/>
      </rPr>
      <t xml:space="preserve">=1ere colonne en feuil1 </t>
    </r>
  </si>
  <si>
    <t xml:space="preserve">la formule </t>
  </si>
  <si>
    <r>
      <t>SIERREUR(INDEX(DECALER(</t>
    </r>
    <r>
      <rPr>
        <sz val="9"/>
        <color rgb="FFFF0000"/>
        <rFont val="Calibri"/>
        <family val="2"/>
        <scheme val="minor"/>
      </rPr>
      <t>dept</t>
    </r>
    <r>
      <rPr>
        <sz val="9"/>
        <color theme="1"/>
        <rFont val="Calibri"/>
        <family val="2"/>
        <scheme val="minor"/>
      </rPr>
      <t>;;EQUIV($A$2;</t>
    </r>
    <r>
      <rPr>
        <sz val="9"/>
        <color rgb="FFFF0000"/>
        <rFont val="Calibri"/>
        <family val="2"/>
        <scheme val="minor"/>
      </rPr>
      <t>qui</t>
    </r>
    <r>
      <rPr>
        <sz val="9"/>
        <color theme="1"/>
        <rFont val="Calibri"/>
        <family val="2"/>
        <scheme val="minor"/>
      </rPr>
      <t>;0)-1;);PETITE.VALEUR(SI(</t>
    </r>
    <r>
      <rPr>
        <b/>
        <sz val="9"/>
        <color rgb="FFFF0000"/>
        <rFont val="Calibri"/>
        <family val="2"/>
        <scheme val="minor"/>
      </rPr>
      <t>niveau</t>
    </r>
    <r>
      <rPr>
        <sz val="9"/>
        <color theme="1"/>
        <rFont val="Calibri"/>
        <family val="2"/>
        <scheme val="minor"/>
      </rPr>
      <t>&lt;=B$2;</t>
    </r>
    <r>
      <rPr>
        <b/>
        <sz val="9"/>
        <color rgb="FFFF0000"/>
        <rFont val="Calibri"/>
        <family val="2"/>
        <scheme val="minor"/>
      </rPr>
      <t>LIGNE(niveau)</t>
    </r>
    <r>
      <rPr>
        <sz val="9"/>
        <color theme="1"/>
        <rFont val="Calibri"/>
        <family val="2"/>
        <scheme val="minor"/>
      </rPr>
      <t>-1;"");LIGNE(A1)));"")</t>
    </r>
  </si>
  <si>
    <t xml:space="preserve">matricielle a valider en faisant  CTRL MAJ  Entrée  les 3 touches en meme temps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</si>
</sst>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3" xfId="0" applyBorder="1" applyAlignment="1"/>
    <xf numFmtId="0" fontId="0" fillId="0" borderId="3" xfId="0" applyBorder="1"/>
    <xf numFmtId="0" fontId="2" fillId="0" borderId="0" xfId="0" applyFont="1"/>
    <xf numFmtId="0" fontId="5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opLeftCell="A10" workbookViewId="0">
      <selection activeCell="B2" sqref="B2:B21"/>
    </sheetView>
  </sheetViews>
  <sheetFormatPr baseColWidth="10" defaultColWidth="11.54296875" defaultRowHeight="14.5"/>
  <cols>
    <col min="1" max="1" width="3" style="1" bestFit="1" customWidth="1"/>
    <col min="2" max="2" width="50.26953125" style="1" customWidth="1"/>
    <col min="3" max="3" width="64.54296875" style="1" customWidth="1"/>
    <col min="4" max="4" width="16.453125" style="1" bestFit="1" customWidth="1"/>
    <col min="5" max="16384" width="11.54296875" style="1"/>
  </cols>
  <sheetData>
    <row r="1" spans="1:4">
      <c r="A1" s="6"/>
      <c r="B1" s="6" t="s">
        <v>0</v>
      </c>
      <c r="C1" s="6" t="s">
        <v>2</v>
      </c>
      <c r="D1" s="6" t="s">
        <v>1</v>
      </c>
    </row>
    <row r="2" spans="1:4" ht="58">
      <c r="A2" s="2">
        <v>1</v>
      </c>
      <c r="B2" s="3" t="s">
        <v>3</v>
      </c>
      <c r="C2" s="3" t="s">
        <v>3</v>
      </c>
      <c r="D2" s="3" t="s">
        <v>3</v>
      </c>
    </row>
    <row r="3" spans="1:4" ht="43.5">
      <c r="A3" s="2">
        <v>2</v>
      </c>
      <c r="B3" s="3" t="s">
        <v>4</v>
      </c>
      <c r="C3" s="3" t="s">
        <v>4</v>
      </c>
      <c r="D3" s="3" t="s">
        <v>4</v>
      </c>
    </row>
    <row r="4" spans="1:4" ht="43.5">
      <c r="A4" s="2">
        <v>3</v>
      </c>
      <c r="B4" s="3" t="s">
        <v>6</v>
      </c>
      <c r="C4" s="3" t="s">
        <v>6</v>
      </c>
      <c r="D4" s="3" t="s">
        <v>26</v>
      </c>
    </row>
    <row r="5" spans="1:4" ht="72.5">
      <c r="A5" s="2">
        <v>4</v>
      </c>
      <c r="B5" s="3" t="s">
        <v>5</v>
      </c>
      <c r="C5" s="3" t="s">
        <v>5</v>
      </c>
      <c r="D5" s="3" t="s">
        <v>5</v>
      </c>
    </row>
    <row r="6" spans="1:4">
      <c r="A6" s="2">
        <v>5</v>
      </c>
      <c r="B6" s="3" t="s">
        <v>7</v>
      </c>
      <c r="C6" s="3" t="s">
        <v>19</v>
      </c>
      <c r="D6" s="3" t="s">
        <v>7</v>
      </c>
    </row>
    <row r="7" spans="1:4">
      <c r="A7" s="2">
        <v>6</v>
      </c>
      <c r="B7" s="3" t="s">
        <v>8</v>
      </c>
      <c r="C7" s="3" t="s">
        <v>8</v>
      </c>
      <c r="D7" s="3" t="s">
        <v>8</v>
      </c>
    </row>
    <row r="8" spans="1:4" ht="29">
      <c r="A8" s="2">
        <v>7</v>
      </c>
      <c r="B8" s="3" t="s">
        <v>9</v>
      </c>
      <c r="C8" s="3" t="s">
        <v>9</v>
      </c>
      <c r="D8" s="3" t="s">
        <v>9</v>
      </c>
    </row>
    <row r="9" spans="1:4" ht="29">
      <c r="A9" s="2">
        <v>8</v>
      </c>
      <c r="B9" s="3" t="s">
        <v>10</v>
      </c>
      <c r="C9" s="3" t="s">
        <v>32</v>
      </c>
      <c r="D9" s="3" t="s">
        <v>27</v>
      </c>
    </row>
    <row r="10" spans="1:4">
      <c r="A10" s="2">
        <v>9</v>
      </c>
      <c r="B10" s="3" t="s">
        <v>8</v>
      </c>
      <c r="C10" s="3" t="s">
        <v>8</v>
      </c>
      <c r="D10" s="3" t="s">
        <v>8</v>
      </c>
    </row>
    <row r="11" spans="1:4" ht="29">
      <c r="A11" s="2">
        <v>10</v>
      </c>
      <c r="B11" s="3" t="s">
        <v>11</v>
      </c>
      <c r="C11" s="3" t="s">
        <v>20</v>
      </c>
      <c r="D11" s="3" t="s">
        <v>11</v>
      </c>
    </row>
    <row r="12" spans="1:4" ht="29">
      <c r="A12" s="2">
        <v>11</v>
      </c>
      <c r="B12" s="3" t="s">
        <v>12</v>
      </c>
      <c r="C12" s="3" t="s">
        <v>21</v>
      </c>
      <c r="D12" s="3" t="s">
        <v>12</v>
      </c>
    </row>
    <row r="13" spans="1:4">
      <c r="A13" s="2">
        <v>12</v>
      </c>
      <c r="B13" s="3" t="s">
        <v>8</v>
      </c>
      <c r="C13" s="3" t="s">
        <v>8</v>
      </c>
      <c r="D13" s="3" t="s">
        <v>8</v>
      </c>
    </row>
    <row r="14" spans="1:4" ht="29">
      <c r="A14" s="2">
        <v>13</v>
      </c>
      <c r="B14" s="3" t="s">
        <v>13</v>
      </c>
      <c r="C14" s="3" t="s">
        <v>13</v>
      </c>
      <c r="D14" s="3" t="s">
        <v>13</v>
      </c>
    </row>
    <row r="15" spans="1:4">
      <c r="A15" s="2">
        <v>14</v>
      </c>
      <c r="B15" s="3" t="s">
        <v>14</v>
      </c>
      <c r="C15" s="3" t="s">
        <v>22</v>
      </c>
      <c r="D15" s="3" t="s">
        <v>28</v>
      </c>
    </row>
    <row r="16" spans="1:4">
      <c r="A16" s="2">
        <v>15</v>
      </c>
      <c r="B16" s="3" t="s">
        <v>8</v>
      </c>
      <c r="C16" s="3" t="s">
        <v>23</v>
      </c>
      <c r="D16" s="3" t="s">
        <v>8</v>
      </c>
    </row>
    <row r="17" spans="1:4" ht="29">
      <c r="A17" s="2">
        <v>16</v>
      </c>
      <c r="B17" s="3" t="s">
        <v>15</v>
      </c>
      <c r="C17" s="3" t="s">
        <v>15</v>
      </c>
      <c r="D17" s="3" t="s">
        <v>15</v>
      </c>
    </row>
    <row r="18" spans="1:4" ht="29">
      <c r="A18" s="2">
        <v>17</v>
      </c>
      <c r="B18" s="3" t="s">
        <v>16</v>
      </c>
      <c r="C18" s="3" t="s">
        <v>24</v>
      </c>
      <c r="D18" s="3" t="s">
        <v>16</v>
      </c>
    </row>
    <row r="19" spans="1:4">
      <c r="A19" s="2">
        <v>18</v>
      </c>
      <c r="B19" s="3" t="s">
        <v>8</v>
      </c>
      <c r="C19" s="3" t="s">
        <v>8</v>
      </c>
      <c r="D19" s="3" t="s">
        <v>8</v>
      </c>
    </row>
    <row r="20" spans="1:4" ht="29">
      <c r="A20" s="2">
        <v>19</v>
      </c>
      <c r="B20" s="3" t="s">
        <v>17</v>
      </c>
      <c r="C20" s="3" t="s">
        <v>17</v>
      </c>
      <c r="D20" s="3" t="s">
        <v>17</v>
      </c>
    </row>
    <row r="21" spans="1:4">
      <c r="A21" s="4">
        <v>20</v>
      </c>
      <c r="B21" s="5" t="s">
        <v>18</v>
      </c>
      <c r="C21" s="5" t="s">
        <v>25</v>
      </c>
      <c r="D21" s="5" t="s">
        <v>18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B20" sqref="B20"/>
    </sheetView>
  </sheetViews>
  <sheetFormatPr baseColWidth="10" defaultRowHeight="14.5"/>
  <cols>
    <col min="1" max="1" width="34.36328125" customWidth="1"/>
    <col min="4" max="4" width="44.6328125" customWidth="1"/>
    <col min="5" max="5" width="53.90625" customWidth="1"/>
  </cols>
  <sheetData>
    <row r="1" spans="1:5">
      <c r="A1" t="s">
        <v>29</v>
      </c>
      <c r="B1" t="s">
        <v>30</v>
      </c>
      <c r="E1" t="s">
        <v>31</v>
      </c>
    </row>
    <row r="2" spans="1:5" ht="31" customHeight="1">
      <c r="A2" s="9" t="s">
        <v>1</v>
      </c>
      <c r="B2" s="9">
        <v>20</v>
      </c>
      <c r="E2" s="7" t="str">
        <f t="array" aca="1" ref="E2" ca="1">IFERROR(INDEX(OFFSET(dept,,MATCH($A$2,qui,0)-1,),SMALL(IF(niveau&lt;=B$2,ROW(niveau)-1,""),ROW(A1))),"")</f>
        <v>Aura du mal, détection du bien, châtiment du bien1/j</v>
      </c>
    </row>
    <row r="3" spans="1:5">
      <c r="E3" s="7" t="str">
        <f t="array" aca="1" ref="E3" ca="1">IFERROR(INDEX(OFFSET(dept,,MATCH($A$2,qui,0)-1,),SMALL(IF(niveau&lt;=B$2,ROW(niveau)-1,""),ROW(A2))),"")</f>
        <v>Résistance maudite, toucher de la corruption</v>
      </c>
    </row>
    <row r="4" spans="1:5">
      <c r="E4" s="7" t="str">
        <f t="array" aca="1" ref="E4" ca="1">IFERROR(INDEX(OFFSET(dept,,MATCH($A$2,qui,0)-1,),SMALL(IF(niveau&lt;=B$2,ROW(niveau)-1,""),ROW(A3))),"")</f>
        <v>aura de sangé, vecteur de la maldie, cruauté</v>
      </c>
    </row>
    <row r="5" spans="1:5">
      <c r="E5" s="7" t="str">
        <f t="array" aca="1" ref="E5" ca="1">IFERROR(INDEX(OFFSET(dept,,MATCH($A$2,qui,0)-1,),SMALL(IF(niveau&lt;=B$2,ROW(niveau)-1,""),ROW(A4))),"")</f>
        <v>canalisation d'énergie négative, châtiment du bien 2/j</v>
      </c>
    </row>
    <row r="6" spans="1:5">
      <c r="E6" s="7" t="str">
        <f t="array" aca="1" ref="E6" ca="1">IFERROR(INDEX(OFFSET(dept,,MATCH($A$2,qui,0)-1,),SMALL(IF(niveau&lt;=B$2,ROW(niveau)-1,""),ROW(A5))),"")</f>
        <v>Faveur des fiélons</v>
      </c>
    </row>
    <row r="7" spans="1:5">
      <c r="A7" t="s">
        <v>34</v>
      </c>
      <c r="E7" s="7" t="str">
        <f t="array" aca="1" ref="E7" ca="1">IFERROR(INDEX(OFFSET(dept,,MATCH($A$2,qui,0)-1,),SMALL(IF(niveau&lt;=B$2,ROW(niveau)-1,""),ROW(A6))),"")</f>
        <v>Cruauté</v>
      </c>
    </row>
    <row r="8" spans="1:5">
      <c r="A8" t="s">
        <v>35</v>
      </c>
      <c r="E8" s="7" t="str">
        <f t="array" aca="1" ref="E8" ca="1">IFERROR(INDEX(OFFSET(dept,,MATCH($A$2,qui,0)-1,),SMALL(IF(niveau&lt;=B$2,ROW(niveau)-1,""),ROW(A7))),"")</f>
        <v>Châtiment du bien 3/j</v>
      </c>
    </row>
    <row r="9" spans="1:5">
      <c r="A9" t="s">
        <v>36</v>
      </c>
      <c r="E9" s="7" t="str">
        <f t="array" aca="1" ref="E9" ca="1">IFERROR(INDEX(OFFSET(dept,,MATCH($A$2,qui,0)-1,),SMALL(IF(niveau&lt;=B$2,ROW(niveau)-1,""),ROW(A8))),"")</f>
        <v>Aura de putréfaction</v>
      </c>
    </row>
    <row r="10" spans="1:5">
      <c r="E10" s="7" t="str">
        <f t="array" aca="1" ref="E10" ca="1">IFERROR(INDEX(OFFSET(dept,,MATCH($A$2,qui,0)-1,),SMALL(IF(niveau&lt;=B$2,ROW(niveau)-1,""),ROW(A9))),"")</f>
        <v>Cruauté</v>
      </c>
    </row>
    <row r="11" spans="1:5">
      <c r="A11" t="s">
        <v>33</v>
      </c>
      <c r="E11" s="7" t="str">
        <f t="array" aca="1" ref="E11" ca="1">IFERROR(INDEX(OFFSET(dept,,MATCH($A$2,qui,0)-1,),SMALL(IF(niveau&lt;=B$2,ROW(niveau)-1,""),ROW(A10))),"")</f>
        <v>Châtiment du bien 4/j</v>
      </c>
    </row>
    <row r="12" spans="1:5">
      <c r="E12" s="7" t="str">
        <f t="array" aca="1" ref="E12" ca="1">IFERROR(INDEX(OFFSET(dept,,MATCH($A$2,qui,0)-1,),SMALL(IF(niveau&lt;=B$2,ROW(niveau)-1,""),ROW(A11))),"")</f>
        <v>Aura de vengeance</v>
      </c>
    </row>
    <row r="13" spans="1:5">
      <c r="A13" t="s">
        <v>37</v>
      </c>
      <c r="E13" s="7" t="str">
        <f t="array" aca="1" ref="E13" ca="1">IFERROR(INDEX(OFFSET(dept,,MATCH($A$2,qui,0)-1,),SMALL(IF(niveau&lt;=B$2,ROW(niveau)-1,""),ROW(A12))),"")</f>
        <v>Cruauté</v>
      </c>
    </row>
    <row r="14" spans="1:5">
      <c r="E14" s="7" t="str">
        <f t="array" aca="1" ref="E14" ca="1">IFERROR(INDEX(OFFSET(dept,,MATCH($A$2,qui,0)-1,),SMALL(IF(niveau&lt;=B$2,ROW(niveau)-1,""),ROW(A13))),"")</f>
        <v>Châtiment du bien 5/j</v>
      </c>
    </row>
    <row r="15" spans="1:5">
      <c r="A15" s="8" t="s">
        <v>38</v>
      </c>
      <c r="E15" s="7" t="str">
        <f t="array" aca="1" ref="E15" ca="1">IFERROR(INDEX(OFFSET(dept,,MATCH($A$2,qui,0)-1,),SMALL(IF(niveau&lt;=B$2,ROW(niveau)-1,""),ROW(A14))),"")</f>
        <v>Aura d'extinction</v>
      </c>
    </row>
    <row r="16" spans="1:5">
      <c r="E16" s="7" t="str">
        <f t="array" aca="1" ref="E16" ca="1">IFERROR(INDEX(OFFSET(dept,,MATCH($A$2,qui,0)-1,),SMALL(IF(niveau&lt;=B$2,ROW(niveau)-1,""),ROW(A15))),"")</f>
        <v>Cruauté</v>
      </c>
    </row>
    <row r="17" spans="1:5">
      <c r="A17" t="s">
        <v>39</v>
      </c>
      <c r="E17" s="7" t="str">
        <f t="array" aca="1" ref="E17" ca="1">IFERROR(INDEX(OFFSET(dept,,MATCH($A$2,qui,0)-1,),SMALL(IF(niveau&lt;=B$2,ROW(niveau)-1,""),ROW(A16))),"")</f>
        <v>Châtiment du bien 6/j</v>
      </c>
    </row>
    <row r="18" spans="1:5">
      <c r="E18" s="7" t="str">
        <f t="array" aca="1" ref="E18" ca="1">IFERROR(INDEX(OFFSET(dept,,MATCH($A$2,qui,0)-1,),SMALL(IF(niveau&lt;=B$2,ROW(niveau)-1,""),ROW(A17))),"")</f>
        <v>Aura de dépravation</v>
      </c>
    </row>
    <row r="19" spans="1:5">
      <c r="E19" s="7" t="str">
        <f t="array" aca="1" ref="E19" ca="1">IFERROR(INDEX(OFFSET(dept,,MATCH($A$2,qui,0)-1,),SMALL(IF(niveau&lt;=B$2,ROW(niveau)-1,""),ROW(A18))),"")</f>
        <v>Cruauté</v>
      </c>
    </row>
    <row r="20" spans="1:5">
      <c r="E20" s="7" t="str">
        <f t="array" aca="1" ref="E20" ca="1">IFERROR(INDEX(OFFSET(dept,,MATCH($A$2,qui,0)-1,),SMALL(IF(niveau&lt;=B$2,ROW(niveau)-1,""),ROW(A19))),"")</f>
        <v>Châtiment du bien 7/j</v>
      </c>
    </row>
    <row r="21" spans="1:5">
      <c r="E21" s="7" t="str">
        <f t="array" aca="1" ref="E21" ca="1">IFERROR(INDEX(OFFSET(dept,,MATCH($A$2,qui,0)-1,),SMALL(IF(niveau&lt;=B$2,ROW(niveau)-1,""),ROW(A20))),"")</f>
        <v>Champion maudit</v>
      </c>
    </row>
    <row r="22" spans="1:5">
      <c r="E22" s="7" t="str">
        <f t="array" aca="1" ref="E22" ca="1">IFERROR(INDEX(OFFSET(dept,,MATCH($A$2,qui,0)-1,),SMALL(IF(niveau&lt;=B$2,ROW(niveau)-1,""),ROW(A21))),"")</f>
        <v/>
      </c>
    </row>
    <row r="23" spans="1:5">
      <c r="E23" s="7" t="str">
        <f t="array" aca="1" ref="E23" ca="1">IFERROR(INDEX(OFFSET(dept,,MATCH($A$2,qui,0)-1,),SMALL(IF(niveau&lt;=B$2,ROW(niveau)-1,""),ROW(A22))),"")</f>
        <v/>
      </c>
    </row>
    <row r="24" spans="1:5">
      <c r="E24" s="7" t="str">
        <f t="array" aca="1" ref="E24" ca="1">IFERROR(INDEX(OFFSET(dept,,MATCH($A$2,qui,0)-1,),SMALL(IF(niveau&lt;=B$2,ROW(niveau)-1,""),ROW(A23))),"")</f>
        <v/>
      </c>
    </row>
    <row r="25" spans="1:5">
      <c r="E25" s="7" t="str">
        <f t="array" aca="1" ref="E25" ca="1">IFERROR(INDEX(OFFSET(dept,,MATCH($A$2,qui,0)-1,),SMALL(IF(niveau&lt;=B$2,ROW(niveau)-1,""),ROW(A24))),"")</f>
        <v/>
      </c>
    </row>
    <row r="26" spans="1:5">
      <c r="E26" s="7" t="str">
        <f t="array" aca="1" ref="E26" ca="1">IFERROR(INDEX(OFFSET(dept,,MATCH($A$2,qui,0)-1,),SMALL(IF(niveau&lt;=B$2,ROW(niveau)-1,""),ROW(A25))),"")</f>
        <v/>
      </c>
    </row>
  </sheetData>
  <dataValidations count="2">
    <dataValidation type="list" allowBlank="1" showInputMessage="1" showErrorMessage="1" sqref="A2">
      <formula1>qui</formula1>
    </dataValidation>
    <dataValidation type="list" allowBlank="1" showInputMessage="1" showErrorMessage="1" sqref="B2">
      <formula1>niveau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dept</vt:lpstr>
      <vt:lpstr>niveau</vt:lpstr>
      <vt:lpstr>qui</vt:lpstr>
    </vt:vector>
  </TitlesOfParts>
  <Company>Marie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Damé, Laurent (DJS)</dc:creator>
  <cp:lastModifiedBy>tulipe</cp:lastModifiedBy>
  <dcterms:created xsi:type="dcterms:W3CDTF">2015-12-10T17:40:02Z</dcterms:created>
  <dcterms:modified xsi:type="dcterms:W3CDTF">2015-12-11T20:02:46Z</dcterms:modified>
</cp:coreProperties>
</file>