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 activeTab="1"/>
  </bookViews>
  <sheets>
    <sheet name="Feuil1" sheetId="2" r:id="rId1"/>
    <sheet name="Feuil3" sheetId="3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1" i="2" a="1"/>
  <c r="G51" s="1"/>
  <c r="G52" a="1"/>
  <c r="G52" s="1"/>
  <c r="G53" a="1"/>
  <c r="G53" s="1"/>
  <c r="G54" a="1"/>
  <c r="G54" s="1"/>
  <c r="G55" a="1"/>
  <c r="G55" s="1"/>
  <c r="G56" a="1"/>
  <c r="G56" s="1"/>
  <c r="G57" a="1"/>
  <c r="G57" s="1"/>
  <c r="G58" a="1"/>
  <c r="G58" s="1"/>
  <c r="G59" a="1"/>
  <c r="G59" s="1"/>
  <c r="G60" a="1"/>
  <c r="G60" s="1"/>
  <c r="G61" a="1"/>
  <c r="G61" s="1"/>
  <c r="G62" a="1"/>
  <c r="G62" s="1"/>
  <c r="G63" a="1"/>
  <c r="G63" s="1"/>
  <c r="G64" a="1"/>
  <c r="G64" s="1"/>
  <c r="G65" a="1"/>
  <c r="G65" s="1"/>
  <c r="G66" a="1"/>
  <c r="G66" s="1"/>
  <c r="G67" a="1"/>
  <c r="G67" s="1"/>
  <c r="G68" a="1"/>
  <c r="G68" s="1"/>
  <c r="G69" a="1"/>
  <c r="G69" s="1"/>
  <c r="G70" a="1"/>
  <c r="G70" s="1"/>
  <c r="G71" a="1"/>
  <c r="G71" s="1"/>
  <c r="G72" a="1"/>
  <c r="G72" s="1"/>
  <c r="G73" a="1"/>
  <c r="G73" s="1"/>
  <c r="G74" a="1"/>
  <c r="G74" s="1"/>
  <c r="G75" a="1"/>
  <c r="G75" s="1"/>
  <c r="G76" a="1"/>
  <c r="G76" s="1"/>
  <c r="G77" a="1"/>
  <c r="G77" s="1"/>
  <c r="G78" a="1"/>
  <c r="G78" s="1"/>
  <c r="G79" a="1"/>
  <c r="G79" s="1"/>
  <c r="G80" a="1"/>
  <c r="G80" s="1"/>
  <c r="G81" a="1"/>
  <c r="G81" s="1"/>
  <c r="G82" a="1"/>
  <c r="G82" s="1"/>
  <c r="G83" a="1"/>
  <c r="G83" s="1"/>
  <c r="G84" a="1"/>
  <c r="G84" s="1"/>
  <c r="G85" a="1"/>
  <c r="G85" s="1"/>
  <c r="G86" a="1"/>
  <c r="G86" s="1"/>
  <c r="G87" a="1"/>
  <c r="G87" s="1"/>
  <c r="G88" a="1"/>
  <c r="G88" s="1"/>
  <c r="G89" a="1"/>
  <c r="G89" s="1"/>
  <c r="G90" a="1"/>
  <c r="G90" s="1"/>
  <c r="G91" a="1"/>
  <c r="G91" s="1"/>
  <c r="G92" a="1"/>
  <c r="G92" s="1"/>
  <c r="G93" a="1"/>
  <c r="G93" s="1"/>
  <c r="G94" a="1"/>
  <c r="G94" s="1"/>
  <c r="G95" a="1"/>
  <c r="G95" s="1"/>
  <c r="G96" a="1"/>
  <c r="G96" s="1"/>
  <c r="G97" a="1"/>
  <c r="G97" s="1"/>
  <c r="G98" a="1"/>
  <c r="G98" s="1"/>
  <c r="G99" a="1"/>
  <c r="G99" s="1"/>
  <c r="G100" a="1"/>
  <c r="G100" s="1"/>
  <c r="G101" a="1"/>
  <c r="G101" s="1"/>
  <c r="G102" a="1"/>
  <c r="G102" s="1"/>
  <c r="G103" a="1"/>
  <c r="G103" s="1"/>
  <c r="G104" a="1"/>
  <c r="G104" s="1"/>
  <c r="G105" a="1"/>
  <c r="G105" s="1"/>
  <c r="G106" a="1"/>
  <c r="G106" s="1"/>
  <c r="G107" a="1"/>
  <c r="G107" s="1"/>
  <c r="G108" a="1"/>
  <c r="G108" s="1"/>
  <c r="G109" a="1"/>
  <c r="G109" s="1"/>
  <c r="G110" a="1"/>
  <c r="G110" s="1"/>
  <c r="G111" a="1"/>
  <c r="G111" s="1"/>
  <c r="G112" a="1"/>
  <c r="G112" s="1"/>
  <c r="G113" a="1"/>
  <c r="G113" s="1"/>
  <c r="G114" a="1"/>
  <c r="G114" s="1"/>
  <c r="G115" a="1"/>
  <c r="G115" s="1"/>
  <c r="G116" a="1"/>
  <c r="G116" s="1"/>
  <c r="G117" a="1"/>
  <c r="G117" s="1"/>
  <c r="G118" a="1"/>
  <c r="G118" s="1"/>
  <c r="G119" a="1"/>
  <c r="G119" s="1"/>
  <c r="G120" a="1"/>
  <c r="G120" s="1"/>
  <c r="G121" a="1"/>
  <c r="G121" s="1"/>
  <c r="G122" a="1"/>
  <c r="G122" s="1"/>
  <c r="G123" a="1"/>
  <c r="G123" s="1"/>
  <c r="G124" a="1"/>
  <c r="G124" s="1"/>
  <c r="G125" a="1"/>
  <c r="G125" s="1"/>
  <c r="G126" a="1"/>
  <c r="G126" s="1"/>
  <c r="G127" a="1"/>
  <c r="G127" s="1"/>
  <c r="G128" a="1"/>
  <c r="G128" s="1"/>
  <c r="G129" a="1"/>
  <c r="G129" s="1"/>
  <c r="G130" a="1"/>
  <c r="G130" s="1"/>
  <c r="G131" a="1"/>
  <c r="G131" s="1"/>
  <c r="G132" a="1"/>
  <c r="G132" s="1"/>
  <c r="G133" a="1"/>
  <c r="G133" s="1"/>
  <c r="G134" a="1"/>
  <c r="G134" s="1"/>
  <c r="G135" a="1"/>
  <c r="G135" s="1"/>
  <c r="G136" a="1"/>
  <c r="G136" s="1"/>
  <c r="G137" a="1"/>
  <c r="G137" s="1"/>
  <c r="G138" a="1"/>
  <c r="G138" s="1"/>
  <c r="G139" a="1"/>
  <c r="G139" s="1"/>
  <c r="G140" a="1"/>
  <c r="G140" s="1"/>
  <c r="G141" a="1"/>
  <c r="G141" s="1"/>
  <c r="G142" a="1"/>
  <c r="G142" s="1"/>
  <c r="G143" a="1"/>
  <c r="G143" s="1"/>
  <c r="G144" a="1"/>
  <c r="G144" s="1"/>
  <c r="G145" a="1"/>
  <c r="G145" s="1"/>
  <c r="G146" a="1"/>
  <c r="G146" s="1"/>
  <c r="G147" a="1"/>
  <c r="G147" s="1"/>
  <c r="G148" a="1"/>
  <c r="G148" s="1"/>
  <c r="G149" a="1"/>
  <c r="G149" s="1"/>
  <c r="G150" a="1"/>
  <c r="G150" s="1"/>
  <c r="G151" a="1"/>
  <c r="G151" s="1"/>
  <c r="G152" a="1"/>
  <c r="G152" s="1"/>
  <c r="G153" a="1"/>
  <c r="G153" s="1"/>
  <c r="G154" a="1"/>
  <c r="G154" s="1"/>
  <c r="G155" a="1"/>
  <c r="G155" s="1"/>
  <c r="G156" a="1"/>
  <c r="G156" s="1"/>
  <c r="G157" a="1"/>
  <c r="G157" s="1"/>
  <c r="G158" a="1"/>
  <c r="G158" s="1"/>
  <c r="G159" a="1"/>
  <c r="G159" s="1"/>
  <c r="G160" a="1"/>
  <c r="G160" s="1"/>
  <c r="G161" a="1"/>
  <c r="G161" s="1"/>
  <c r="G162" a="1"/>
  <c r="G162" s="1"/>
  <c r="G163" a="1"/>
  <c r="G163" s="1"/>
  <c r="G164" a="1"/>
  <c r="G164" s="1"/>
  <c r="G165" a="1"/>
  <c r="G165" s="1"/>
  <c r="G166" a="1"/>
  <c r="G166" s="1"/>
  <c r="G167" a="1"/>
  <c r="G167" s="1"/>
  <c r="G168" a="1"/>
  <c r="G168" s="1"/>
  <c r="G169" a="1"/>
  <c r="G169" s="1"/>
  <c r="G170" a="1"/>
  <c r="G170" s="1"/>
  <c r="G171" a="1"/>
  <c r="G171" s="1"/>
  <c r="G172" a="1"/>
  <c r="G172" s="1"/>
  <c r="G173" a="1"/>
  <c r="G173" s="1"/>
  <c r="G174" a="1"/>
  <c r="G174" s="1"/>
  <c r="G175" a="1"/>
  <c r="G175" s="1"/>
  <c r="G176" a="1"/>
  <c r="G176" s="1"/>
  <c r="G177" a="1"/>
  <c r="G177" s="1"/>
  <c r="G178" a="1"/>
  <c r="G178" s="1"/>
  <c r="G179" a="1"/>
  <c r="G179" s="1"/>
  <c r="G180" a="1"/>
  <c r="G180" s="1"/>
  <c r="G181" a="1"/>
  <c r="G181" s="1"/>
  <c r="G182" a="1"/>
  <c r="G182" s="1"/>
  <c r="G183" a="1"/>
  <c r="G183" s="1"/>
  <c r="G184" a="1"/>
  <c r="G184" s="1"/>
  <c r="G185" a="1"/>
  <c r="G185" s="1"/>
  <c r="G186" a="1"/>
  <c r="G186" s="1"/>
  <c r="G187" a="1"/>
  <c r="G187" s="1"/>
  <c r="G188" a="1"/>
  <c r="G188" s="1"/>
  <c r="G189" a="1"/>
  <c r="G189" s="1"/>
  <c r="G190" a="1"/>
  <c r="G190" s="1"/>
  <c r="G191" a="1"/>
  <c r="G191" s="1"/>
  <c r="G192" a="1"/>
  <c r="G192" s="1"/>
  <c r="G193" a="1"/>
  <c r="G193" s="1"/>
  <c r="G194" a="1"/>
  <c r="G194" s="1"/>
  <c r="G195" a="1"/>
  <c r="G195" s="1"/>
  <c r="G196" a="1"/>
  <c r="G196" s="1"/>
  <c r="G197" a="1"/>
  <c r="G197" s="1"/>
  <c r="G198" a="1"/>
  <c r="G198" s="1"/>
  <c r="G199" a="1"/>
  <c r="G199" s="1"/>
  <c r="G200" a="1"/>
  <c r="G200" s="1"/>
  <c r="G201" a="1"/>
  <c r="G201" s="1"/>
  <c r="G202" a="1"/>
  <c r="G202" s="1"/>
  <c r="G203" a="1"/>
  <c r="G203" s="1"/>
  <c r="G204" a="1"/>
  <c r="G204" s="1"/>
  <c r="G205" a="1"/>
  <c r="G205" s="1"/>
  <c r="G206" a="1"/>
  <c r="G206" s="1"/>
  <c r="G207" a="1"/>
  <c r="G207" s="1"/>
  <c r="G208" a="1"/>
  <c r="G208" s="1"/>
  <c r="G209" a="1"/>
  <c r="G209" s="1"/>
  <c r="G210" a="1"/>
  <c r="G210" s="1"/>
  <c r="G211" a="1"/>
  <c r="G211" s="1"/>
  <c r="G212" a="1"/>
  <c r="G212" s="1"/>
  <c r="G213" a="1"/>
  <c r="G213" s="1"/>
  <c r="G214" a="1"/>
  <c r="G214" s="1"/>
  <c r="G215" a="1"/>
  <c r="G215" s="1"/>
  <c r="G216" a="1"/>
  <c r="G216" s="1"/>
  <c r="G217" a="1"/>
  <c r="G217" s="1"/>
  <c r="G218" a="1"/>
  <c r="G218" s="1"/>
  <c r="G219" a="1"/>
  <c r="G219" s="1"/>
  <c r="G220" a="1"/>
  <c r="G220" s="1"/>
  <c r="G221" a="1"/>
  <c r="G221" s="1"/>
  <c r="G222" a="1"/>
  <c r="G222" s="1"/>
  <c r="G223" a="1"/>
  <c r="G223" s="1"/>
  <c r="G224" a="1"/>
  <c r="G224" s="1"/>
  <c r="G225" a="1"/>
  <c r="G225" s="1"/>
  <c r="G226" a="1"/>
  <c r="G226" s="1"/>
  <c r="G227" a="1"/>
  <c r="G227" s="1"/>
  <c r="G228" a="1"/>
  <c r="G228" s="1"/>
  <c r="G229" a="1"/>
  <c r="G229" s="1"/>
  <c r="G230" a="1"/>
  <c r="G230" s="1"/>
  <c r="G231" a="1"/>
  <c r="G231" s="1"/>
  <c r="G232" a="1"/>
  <c r="G232" s="1"/>
  <c r="G233" a="1"/>
  <c r="G233" s="1"/>
  <c r="G234" a="1"/>
  <c r="G234" s="1"/>
  <c r="G235" a="1"/>
  <c r="G235" s="1"/>
  <c r="G236" a="1"/>
  <c r="G236" s="1"/>
  <c r="G237" a="1"/>
  <c r="G237" s="1"/>
  <c r="G238" a="1"/>
  <c r="G238" s="1"/>
  <c r="G239" a="1"/>
  <c r="G239" s="1"/>
  <c r="G240" a="1"/>
  <c r="G240" s="1"/>
  <c r="G241" a="1"/>
  <c r="G241" s="1"/>
  <c r="G242" a="1"/>
  <c r="G242" s="1"/>
  <c r="G243" a="1"/>
  <c r="G243" s="1"/>
  <c r="G244" a="1"/>
  <c r="G244" s="1"/>
  <c r="G245" a="1"/>
  <c r="G245" s="1"/>
  <c r="G246" a="1"/>
  <c r="G246" s="1"/>
  <c r="G247" a="1"/>
  <c r="G247" s="1"/>
  <c r="G248" a="1"/>
  <c r="G248" s="1"/>
  <c r="G249" a="1"/>
  <c r="G249" s="1"/>
  <c r="G250" a="1"/>
  <c r="G250" s="1"/>
  <c r="G251" a="1"/>
  <c r="G251" s="1"/>
  <c r="G252" a="1"/>
  <c r="G252" s="1"/>
  <c r="G253" a="1"/>
  <c r="G253" s="1"/>
  <c r="G254" a="1"/>
  <c r="G254" s="1"/>
  <c r="G255" a="1"/>
  <c r="G255" s="1"/>
  <c r="G256" a="1"/>
  <c r="G256" s="1"/>
  <c r="G257" a="1"/>
  <c r="G257" s="1"/>
  <c r="G258" a="1"/>
  <c r="G258" s="1"/>
  <c r="G259" a="1"/>
  <c r="G259" s="1"/>
  <c r="G260" a="1"/>
  <c r="G260" s="1"/>
  <c r="G261" a="1"/>
  <c r="G261" s="1"/>
  <c r="G262" a="1"/>
  <c r="G262" s="1"/>
  <c r="G263" a="1"/>
  <c r="G263" s="1"/>
  <c r="G264" a="1"/>
  <c r="G264" s="1"/>
  <c r="G265" a="1"/>
  <c r="G265" s="1"/>
  <c r="G266" a="1"/>
  <c r="G266" s="1"/>
  <c r="G267" a="1"/>
  <c r="G267" s="1"/>
  <c r="G268" a="1"/>
  <c r="G268" s="1"/>
  <c r="G269" a="1"/>
  <c r="G269" s="1"/>
  <c r="G270" a="1"/>
  <c r="G270" s="1"/>
  <c r="G271" a="1"/>
  <c r="G271" s="1"/>
  <c r="G272" a="1"/>
  <c r="G272" s="1"/>
  <c r="G273" a="1"/>
  <c r="G273" s="1"/>
  <c r="G274" a="1"/>
  <c r="G274" s="1"/>
  <c r="G275" a="1"/>
  <c r="G275" s="1"/>
  <c r="G276" a="1"/>
  <c r="G276" s="1"/>
  <c r="G277" a="1"/>
  <c r="G277" s="1"/>
  <c r="G278" a="1"/>
  <c r="G278" s="1"/>
  <c r="G279" a="1"/>
  <c r="G279" s="1"/>
  <c r="G280" a="1"/>
  <c r="G280" s="1"/>
  <c r="G281" a="1"/>
  <c r="G281" s="1"/>
  <c r="G282" a="1"/>
  <c r="G282" s="1"/>
  <c r="G283" a="1"/>
  <c r="G283" s="1"/>
  <c r="G284" a="1"/>
  <c r="G284" s="1"/>
  <c r="G285" a="1"/>
  <c r="G285" s="1"/>
  <c r="G286" a="1"/>
  <c r="G286" s="1"/>
  <c r="G287" a="1"/>
  <c r="G287" s="1"/>
  <c r="G288" a="1"/>
  <c r="G288" s="1"/>
  <c r="G289" a="1"/>
  <c r="G289" s="1"/>
  <c r="G290" a="1"/>
  <c r="G290" s="1"/>
  <c r="G291" a="1"/>
  <c r="G291" s="1"/>
  <c r="G292" a="1"/>
  <c r="G292" s="1"/>
  <c r="G293" a="1"/>
  <c r="G293" s="1"/>
  <c r="G294" a="1"/>
  <c r="G294" s="1"/>
  <c r="G295" a="1"/>
  <c r="G295" s="1"/>
  <c r="G296" a="1"/>
  <c r="G296" s="1"/>
  <c r="G297" a="1"/>
  <c r="G297" s="1"/>
  <c r="G298" a="1"/>
  <c r="G298" s="1"/>
  <c r="G299" a="1"/>
  <c r="G299" s="1"/>
  <c r="G300" a="1"/>
  <c r="G300" s="1"/>
  <c r="G301" a="1"/>
  <c r="G301" s="1"/>
  <c r="G302" a="1"/>
  <c r="G302" s="1"/>
  <c r="G303" a="1"/>
  <c r="G303" s="1"/>
  <c r="G304" a="1"/>
  <c r="G304" s="1"/>
  <c r="G305" a="1"/>
  <c r="G305" s="1"/>
  <c r="G306" a="1"/>
  <c r="G306" s="1"/>
  <c r="G307" a="1"/>
  <c r="G307"/>
  <c r="G308" a="1"/>
  <c r="G308"/>
  <c r="G309" a="1"/>
  <c r="G309" s="1"/>
  <c r="G310" a="1"/>
  <c r="G310" s="1"/>
  <c r="G311" a="1"/>
  <c r="G311" s="1"/>
  <c r="G312" a="1"/>
  <c r="G312" s="1"/>
  <c r="G313" a="1"/>
  <c r="G313" s="1"/>
  <c r="G314" a="1"/>
  <c r="G314" s="1"/>
  <c r="G315" a="1"/>
  <c r="G315" s="1"/>
  <c r="G316" a="1"/>
  <c r="G316" s="1"/>
  <c r="G317" a="1"/>
  <c r="G317" s="1"/>
  <c r="G318" a="1"/>
  <c r="G318" s="1"/>
  <c r="G319" a="1"/>
  <c r="G319" s="1"/>
  <c r="G320" a="1"/>
  <c r="G320" s="1"/>
  <c r="G321" a="1"/>
  <c r="G321" s="1"/>
  <c r="G322" a="1"/>
  <c r="G322" s="1"/>
  <c r="G323" a="1"/>
  <c r="G323" s="1"/>
  <c r="G324" a="1"/>
  <c r="G324" s="1"/>
  <c r="G325" a="1"/>
  <c r="G325" s="1"/>
  <c r="G326" a="1"/>
  <c r="G326" s="1"/>
  <c r="G327" a="1"/>
  <c r="G327" s="1"/>
  <c r="G10" a="1"/>
  <c r="G10" s="1"/>
  <c r="G11" a="1"/>
  <c r="G11" s="1"/>
  <c r="G12" a="1"/>
  <c r="G12" s="1"/>
  <c r="G13" a="1"/>
  <c r="G13" s="1"/>
  <c r="G14" a="1"/>
  <c r="G14" s="1"/>
  <c r="G15" a="1"/>
  <c r="G15" s="1"/>
  <c r="G16" a="1"/>
  <c r="G16" s="1"/>
  <c r="G17" a="1"/>
  <c r="G17" s="1"/>
  <c r="G18" a="1"/>
  <c r="G18" s="1"/>
  <c r="G19" a="1"/>
  <c r="G19" s="1"/>
  <c r="G20" a="1"/>
  <c r="G20" s="1"/>
  <c r="G21" a="1"/>
  <c r="G21" s="1"/>
  <c r="G22" a="1"/>
  <c r="G22" s="1"/>
  <c r="G23" a="1"/>
  <c r="G23" s="1"/>
  <c r="G24" a="1"/>
  <c r="G24" s="1"/>
  <c r="G25" a="1"/>
  <c r="G25" s="1"/>
  <c r="G26" a="1"/>
  <c r="G26" s="1"/>
  <c r="G27" a="1"/>
  <c r="G27" s="1"/>
  <c r="G28" a="1"/>
  <c r="G28" s="1"/>
  <c r="G29" a="1"/>
  <c r="G29" s="1"/>
  <c r="G30" a="1"/>
  <c r="G30" s="1"/>
  <c r="G31" a="1"/>
  <c r="G31" s="1"/>
  <c r="G32" a="1"/>
  <c r="G32" s="1"/>
  <c r="G33" a="1"/>
  <c r="G33" s="1"/>
  <c r="G34" a="1"/>
  <c r="G34" s="1"/>
  <c r="G35" a="1"/>
  <c r="G35" s="1"/>
  <c r="G36" a="1"/>
  <c r="G36" s="1"/>
  <c r="G37" a="1"/>
  <c r="G37" s="1"/>
  <c r="G38" a="1"/>
  <c r="G38" s="1"/>
  <c r="G39" a="1"/>
  <c r="G39" s="1"/>
  <c r="G40" a="1"/>
  <c r="G40" s="1"/>
  <c r="G41" a="1"/>
  <c r="G41" s="1"/>
  <c r="G42" a="1"/>
  <c r="G42" s="1"/>
  <c r="G43" a="1"/>
  <c r="G43" s="1"/>
  <c r="G44" a="1"/>
  <c r="G44" s="1"/>
  <c r="G45" a="1"/>
  <c r="G45" s="1"/>
  <c r="G46" a="1"/>
  <c r="G46" s="1"/>
  <c r="G47" a="1"/>
  <c r="G47" s="1"/>
  <c r="G48" a="1"/>
  <c r="G48" s="1"/>
  <c r="G49" a="1"/>
  <c r="G49" s="1"/>
  <c r="G50" a="1"/>
  <c r="G50" s="1"/>
  <c r="G9" a="1"/>
  <c r="G9" s="1"/>
  <c r="B4" i="3" l="1"/>
  <c r="G4" s="1"/>
  <c r="B6"/>
  <c r="G6" s="1"/>
  <c r="B8"/>
  <c r="G8" s="1"/>
  <c r="B10"/>
  <c r="G10" s="1"/>
  <c r="B12"/>
  <c r="G12" s="1"/>
  <c r="B2"/>
  <c r="G2" s="1"/>
  <c r="A4"/>
  <c r="F4" s="1"/>
  <c r="A6"/>
  <c r="F6" s="1"/>
  <c r="A8"/>
  <c r="F8" s="1"/>
  <c r="A10"/>
  <c r="F10" s="1"/>
  <c r="A12"/>
  <c r="F12" s="1"/>
  <c r="A2"/>
  <c r="F2" s="1"/>
  <c r="B3"/>
  <c r="G3" s="1"/>
  <c r="B5"/>
  <c r="G5" s="1"/>
  <c r="B9"/>
  <c r="G9" s="1"/>
  <c r="B11"/>
  <c r="G11" s="1"/>
  <c r="A3"/>
  <c r="F3" s="1"/>
  <c r="A7"/>
  <c r="F7" s="1"/>
  <c r="A11"/>
  <c r="F11" s="1"/>
  <c r="B7"/>
  <c r="G7" s="1"/>
  <c r="B13"/>
  <c r="G13" s="1"/>
  <c r="A5"/>
  <c r="F5" s="1"/>
  <c r="A9"/>
  <c r="F9" s="1"/>
  <c r="A13"/>
  <c r="F13" s="1"/>
</calcChain>
</file>

<file path=xl/sharedStrings.xml><?xml version="1.0" encoding="utf-8"?>
<sst xmlns="http://schemas.openxmlformats.org/spreadsheetml/2006/main" count="31" uniqueCount="27">
  <si>
    <r>
      <t>Stats</t>
    </r>
    <r>
      <rPr>
        <sz val="11"/>
        <color rgb="FF222222"/>
        <rFont val="Arial"/>
        <family val="2"/>
      </rPr>
      <t xml:space="preserve"> </t>
    </r>
  </si>
  <si>
    <t>12:00pm</t>
  </si>
  <si>
    <t>13:30pm</t>
  </si>
  <si>
    <t>14:00pm</t>
  </si>
  <si>
    <t>2019 Key</t>
  </si>
  <si>
    <t>Global Flot</t>
  </si>
  <si>
    <t>Admin Post value</t>
  </si>
  <si>
    <t>Cp X15D57D45F65E54662 Empty</t>
  </si>
  <si>
    <t>Monica Belledonne</t>
  </si>
  <si>
    <t>Paul Edwell</t>
  </si>
  <si>
    <t>Christophe Coreia</t>
  </si>
  <si>
    <t>Emile Brun</t>
  </si>
  <si>
    <t>Geoffrey Oriol</t>
  </si>
  <si>
    <t>Hugo Lefat</t>
  </si>
  <si>
    <t>Frederic Moulisse</t>
  </si>
  <si>
    <t>Chloe Svitorina</t>
  </si>
  <si>
    <t xml:space="preserve">11.57 Monica Belledonne Sit 4.10 Law 51.55 Paul Edwell Sit </t>
  </si>
  <si>
    <t xml:space="preserve">7.25 Christophe Coreia Sit 5.10 Law 11.38 Emile Brun Sit </t>
  </si>
  <si>
    <t xml:space="preserve">2.05 Geoffrey Oriol Sit 34.45 Law 3.40 Hugo Lefat Sit </t>
  </si>
  <si>
    <t xml:space="preserve">1.62 Frederic Moulisse Sit 31.85 Law 52.40 Chloe Svitorina Sit </t>
  </si>
  <si>
    <t>Nom 1</t>
  </si>
  <si>
    <t>Nom 2</t>
  </si>
  <si>
    <t>V1</t>
  </si>
  <si>
    <t>VL</t>
  </si>
  <si>
    <t>V2</t>
  </si>
  <si>
    <t>S1</t>
  </si>
  <si>
    <t>S2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</si>
</sst>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222222"/>
      <name val="Arial"/>
      <family val="2"/>
    </font>
    <font>
      <sz val="11"/>
      <color rgb="FF0066C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327"/>
  <sheetViews>
    <sheetView workbookViewId="0">
      <selection activeCell="I7" sqref="I7"/>
    </sheetView>
  </sheetViews>
  <sheetFormatPr baseColWidth="10" defaultRowHeight="14.5"/>
  <cols>
    <col min="7" max="7" width="4.6328125" customWidth="1"/>
  </cols>
  <sheetData>
    <row r="1" spans="1:7">
      <c r="A1" t="s">
        <v>7</v>
      </c>
    </row>
    <row r="2" spans="1:7">
      <c r="A2" t="s">
        <v>4</v>
      </c>
    </row>
    <row r="3" spans="1:7">
      <c r="A3" t="s">
        <v>5</v>
      </c>
    </row>
    <row r="5" spans="1:7">
      <c r="A5" t="s">
        <v>6</v>
      </c>
    </row>
    <row r="6" spans="1:7">
      <c r="A6">
        <v>145335</v>
      </c>
    </row>
    <row r="9" spans="1:7">
      <c r="A9" s="2" t="s">
        <v>1</v>
      </c>
      <c r="G9" t="str">
        <f t="array" ref="G9">IFERROR(OR(IF(ROW()+2=SMALL(IF(A$9:A$39=$A$12,ROW(A$9:A$39),""),COUNTIF(A$9:A12,$A$12)),ROW(),""),IF(ROW()-2=SMALL(IF(A$9:A$39=$A$12,ROW(A$9:A$39),""),COUNTIF(A$9:A12,$A$12)),ROW(),""))*ROW(),"")</f>
        <v/>
      </c>
    </row>
    <row r="10" spans="1:7">
      <c r="A10" s="1" t="s">
        <v>8</v>
      </c>
      <c r="G10">
        <f t="array" ref="G10">IFERROR(OR(IF(ROW()+2=SMALL(IF(A$9:A$39=$A$12,ROW(A$9:A$39),""),COUNTIF(A$9:A13,$A$12)),ROW(),""),IF(ROW()-2=SMALL(IF(A$9:A$39=$A$12,ROW(A$9:A$39),""),COUNTIF(A$9:A13,$A$12)),ROW(),""))*ROW(),"")</f>
        <v>10</v>
      </c>
    </row>
    <row r="11" spans="1:7">
      <c r="A11" s="1">
        <v>0.34</v>
      </c>
      <c r="G11" t="str">
        <f t="array" ref="G11">IFERROR(OR(IF(ROW()+2=SMALL(IF(A$9:A$39=$A$12,ROW(A$9:A$39),""),COUNTIF(A$9:A14,$A$12)),ROW(),""),IF(ROW()-2=SMALL(IF(A$9:A$39=$A$12,ROW(A$9:A$39),""),COUNTIF(A$9:A14,$A$12)),ROW(),""))*ROW(),"")</f>
        <v/>
      </c>
    </row>
    <row r="12" spans="1:7">
      <c r="A12" s="1" t="s">
        <v>0</v>
      </c>
      <c r="G12" t="str">
        <f t="array" ref="G12">IFERROR(OR(IF(ROW()+2=SMALL(IF(A$9:A$39=$A$12,ROW(A$9:A$39),""),COUNTIF(A$9:A15,$A$12)),ROW(),""),IF(ROW()-2=SMALL(IF(A$9:A$39=$A$12,ROW(A$9:A$39),""),COUNTIF(A$9:A15,$A$12)),ROW(),""))*ROW(),"")</f>
        <v/>
      </c>
    </row>
    <row r="13" spans="1:7">
      <c r="A13" s="1">
        <v>1.5</v>
      </c>
      <c r="G13" t="str">
        <f t="array" ref="G13">IFERROR(OR(IF(ROW()+2=SMALL(IF(A$9:A$39=$A$12,ROW(A$9:A$39),""),COUNTIF(A$9:A16,$A$12)),ROW(),""),IF(ROW()-2=SMALL(IF(A$9:A$39=$A$12,ROW(A$9:A$39),""),COUNTIF(A$9:A16,$A$12)),ROW(),""))*ROW(),"")</f>
        <v/>
      </c>
    </row>
    <row r="14" spans="1:7">
      <c r="A14" s="1" t="s">
        <v>9</v>
      </c>
      <c r="G14">
        <f t="array" ref="G14">IFERROR(OR(IF(ROW()+2=SMALL(IF(A$9:A$39=$A$12,ROW(A$9:A$39),""),COUNTIF(A$9:A17,$A$12)),ROW(),""),IF(ROW()-2=SMALL(IF(A$9:A$39=$A$12,ROW(A$9:A$39),""),COUNTIF(A$9:A17,$A$12)),ROW(),""))*ROW(),"")</f>
        <v>14</v>
      </c>
    </row>
    <row r="15" spans="1:7">
      <c r="A15" s="2" t="s">
        <v>16</v>
      </c>
      <c r="G15" t="str">
        <f t="array" ref="G15">IFERROR(OR(IF(ROW()+2=SMALL(IF(A$9:A$39=$A$12,ROW(A$9:A$39),""),COUNTIF(A$9:A18,$A$12)),ROW(),""),IF(ROW()-2=SMALL(IF(A$9:A$39=$A$12,ROW(A$9:A$39),""),COUNTIF(A$9:A18,$A$12)),ROW(),""))*ROW(),"")</f>
        <v/>
      </c>
    </row>
    <row r="16" spans="1:7">
      <c r="G16" t="str">
        <f t="array" ref="G16">IFERROR(OR(IF(ROW()+2=SMALL(IF(A$9:A$39=$A$12,ROW(A$9:A$39),""),COUNTIF(A$9:A19,$A$12)),ROW(),""),IF(ROW()-2=SMALL(IF(A$9:A$39=$A$12,ROW(A$9:A$39),""),COUNTIF(A$9:A19,$A$12)),ROW(),""))*ROW(),"")</f>
        <v/>
      </c>
    </row>
    <row r="17" spans="1:7">
      <c r="A17" s="2" t="s">
        <v>1</v>
      </c>
      <c r="G17" t="str">
        <f t="array" ref="G17">IFERROR(OR(IF(ROW()+2=SMALL(IF(A$9:A$39=$A$12,ROW(A$9:A$39),""),COUNTIF(A$9:A20,$A$12)),ROW(),""),IF(ROW()-2=SMALL(IF(A$9:A$39=$A$12,ROW(A$9:A$39),""),COUNTIF(A$9:A20,$A$12)),ROW(),""))*ROW(),"")</f>
        <v/>
      </c>
    </row>
    <row r="18" spans="1:7">
      <c r="A18" s="1" t="s">
        <v>10</v>
      </c>
      <c r="G18">
        <f t="array" ref="G18">IFERROR(OR(IF(ROW()+2=SMALL(IF(A$9:A$39=$A$12,ROW(A$9:A$39),""),COUNTIF(A$9:A21,$A$12)),ROW(),""),IF(ROW()-2=SMALL(IF(A$9:A$39=$A$12,ROW(A$9:A$39),""),COUNTIF(A$9:A21,$A$12)),ROW(),""))*ROW(),"")</f>
        <v>18</v>
      </c>
    </row>
    <row r="19" spans="1:7">
      <c r="A19" s="1">
        <v>1.88</v>
      </c>
      <c r="G19" t="str">
        <f t="array" ref="G19">IFERROR(OR(IF(ROW()+2=SMALL(IF(A$9:A$39=$A$12,ROW(A$9:A$39),""),COUNTIF(A$9:A22,$A$12)),ROW(),""),IF(ROW()-2=SMALL(IF(A$9:A$39=$A$12,ROW(A$9:A$39),""),COUNTIF(A$9:A22,$A$12)),ROW(),""))*ROW(),"")</f>
        <v/>
      </c>
    </row>
    <row r="20" spans="1:7">
      <c r="A20" s="1" t="s">
        <v>0</v>
      </c>
      <c r="G20" t="str">
        <f t="array" ref="G20">IFERROR(OR(IF(ROW()+2=SMALL(IF(A$9:A$39=$A$12,ROW(A$9:A$39),""),COUNTIF(A$9:A23,$A$12)),ROW(),""),IF(ROW()-2=SMALL(IF(A$9:A$39=$A$12,ROW(A$9:A$39),""),COUNTIF(A$9:A23,$A$12)),ROW(),""))*ROW(),"")</f>
        <v/>
      </c>
    </row>
    <row r="21" spans="1:7">
      <c r="A21" s="1">
        <v>2.34</v>
      </c>
      <c r="G21" t="str">
        <f t="array" ref="G21">IFERROR(OR(IF(ROW()+2=SMALL(IF(A$9:A$39=$A$12,ROW(A$9:A$39),""),COUNTIF(A$9:A24,$A$12)),ROW(),""),IF(ROW()-2=SMALL(IF(A$9:A$39=$A$12,ROW(A$9:A$39),""),COUNTIF(A$9:A24,$A$12)),ROW(),""))*ROW(),"")</f>
        <v/>
      </c>
    </row>
    <row r="22" spans="1:7">
      <c r="A22" s="1" t="s">
        <v>11</v>
      </c>
      <c r="G22">
        <f t="array" ref="G22">IFERROR(OR(IF(ROW()+2=SMALL(IF(A$9:A$39=$A$12,ROW(A$9:A$39),""),COUNTIF(A$9:A25,$A$12)),ROW(),""),IF(ROW()-2=SMALL(IF(A$9:A$39=$A$12,ROW(A$9:A$39),""),COUNTIF(A$9:A25,$A$12)),ROW(),""))*ROW(),"")</f>
        <v>22</v>
      </c>
    </row>
    <row r="23" spans="1:7">
      <c r="A23" s="2" t="s">
        <v>17</v>
      </c>
      <c r="G23" t="str">
        <f t="array" ref="G23">IFERROR(OR(IF(ROW()+2=SMALL(IF(A$9:A$39=$A$12,ROW(A$9:A$39),""),COUNTIF(A$9:A26,$A$12)),ROW(),""),IF(ROW()-2=SMALL(IF(A$9:A$39=$A$12,ROW(A$9:A$39),""),COUNTIF(A$9:A26,$A$12)),ROW(),""))*ROW(),"")</f>
        <v/>
      </c>
    </row>
    <row r="24" spans="1:7">
      <c r="G24" t="str">
        <f t="array" ref="G24">IFERROR(OR(IF(ROW()+2=SMALL(IF(A$9:A$39=$A$12,ROW(A$9:A$39),""),COUNTIF(A$9:A27,$A$12)),ROW(),""),IF(ROW()-2=SMALL(IF(A$9:A$39=$A$12,ROW(A$9:A$39),""),COUNTIF(A$9:A27,$A$12)),ROW(),""))*ROW(),"")</f>
        <v/>
      </c>
    </row>
    <row r="25" spans="1:7">
      <c r="A25" s="2" t="s">
        <v>2</v>
      </c>
      <c r="G25" t="str">
        <f t="array" ref="G25">IFERROR(OR(IF(ROW()+2=SMALL(IF(A$9:A$39=$A$12,ROW(A$9:A$39),""),COUNTIF(A$9:A28,$A$12)),ROW(),""),IF(ROW()-2=SMALL(IF(A$9:A$39=$A$12,ROW(A$9:A$39),""),COUNTIF(A$9:A28,$A$12)),ROW(),""))*ROW(),"")</f>
        <v/>
      </c>
    </row>
    <row r="26" spans="1:7">
      <c r="A26" s="1" t="s">
        <v>12</v>
      </c>
      <c r="G26">
        <f t="array" ref="G26">IFERROR(OR(IF(ROW()+2=SMALL(IF(A$9:A$39=$A$12,ROW(A$9:A$39),""),COUNTIF(A$9:A29,$A$12)),ROW(),""),IF(ROW()-2=SMALL(IF(A$9:A$39=$A$12,ROW(A$9:A$39),""),COUNTIF(A$9:A29,$A$12)),ROW(),""))*ROW(),"")</f>
        <v>26</v>
      </c>
    </row>
    <row r="27" spans="1:7">
      <c r="A27" s="1">
        <v>0.34</v>
      </c>
      <c r="G27" t="str">
        <f t="array" ref="G27">IFERROR(OR(IF(ROW()+2=SMALL(IF(A$9:A$39=$A$12,ROW(A$9:A$39),""),COUNTIF(A$9:A30,$A$12)),ROW(),""),IF(ROW()-2=SMALL(IF(A$9:A$39=$A$12,ROW(A$9:A$39),""),COUNTIF(A$9:A30,$A$12)),ROW(),""))*ROW(),"")</f>
        <v/>
      </c>
    </row>
    <row r="28" spans="1:7">
      <c r="A28" s="1" t="s">
        <v>0</v>
      </c>
      <c r="G28" t="str">
        <f t="array" ref="G28">IFERROR(OR(IF(ROW()+2=SMALL(IF(A$9:A$39=$A$12,ROW(A$9:A$39),""),COUNTIF(A$9:A31,$A$12)),ROW(),""),IF(ROW()-2=SMALL(IF(A$9:A$39=$A$12,ROW(A$9:A$39),""),COUNTIF(A$9:A31,$A$12)),ROW(),""))*ROW(),"")</f>
        <v/>
      </c>
    </row>
    <row r="29" spans="1:7">
      <c r="A29" s="1">
        <v>1.5</v>
      </c>
      <c r="G29" t="str">
        <f t="array" ref="G29">IFERROR(OR(IF(ROW()+2=SMALL(IF(A$9:A$39=$A$12,ROW(A$9:A$39),""),COUNTIF(A$9:A32,$A$12)),ROW(),""),IF(ROW()-2=SMALL(IF(A$9:A$39=$A$12,ROW(A$9:A$39),""),COUNTIF(A$9:A32,$A$12)),ROW(),""))*ROW(),"")</f>
        <v/>
      </c>
    </row>
    <row r="30" spans="1:7">
      <c r="A30" s="1" t="s">
        <v>13</v>
      </c>
      <c r="G30">
        <f t="array" ref="G30">IFERROR(OR(IF(ROW()+2=SMALL(IF(A$9:A$39=$A$12,ROW(A$9:A$39),""),COUNTIF(A$9:A33,$A$12)),ROW(),""),IF(ROW()-2=SMALL(IF(A$9:A$39=$A$12,ROW(A$9:A$39),""),COUNTIF(A$9:A33,$A$12)),ROW(),""))*ROW(),"")</f>
        <v>30</v>
      </c>
    </row>
    <row r="31" spans="1:7">
      <c r="A31" s="2" t="s">
        <v>18</v>
      </c>
      <c r="G31" t="str">
        <f t="array" ref="G31">IFERROR(OR(IF(ROW()+2=SMALL(IF(A$9:A$39=$A$12,ROW(A$9:A$39),""),COUNTIF(A$9:A34,$A$12)),ROW(),""),IF(ROW()-2=SMALL(IF(A$9:A$39=$A$12,ROW(A$9:A$39),""),COUNTIF(A$9:A34,$A$12)),ROW(),""))*ROW(),"")</f>
        <v/>
      </c>
    </row>
    <row r="32" spans="1:7">
      <c r="G32" t="str">
        <f t="array" ref="G32">IFERROR(OR(IF(ROW()+2=SMALL(IF(A$9:A$39=$A$12,ROW(A$9:A$39),""),COUNTIF(A$9:A35,$A$12)),ROW(),""),IF(ROW()-2=SMALL(IF(A$9:A$39=$A$12,ROW(A$9:A$39),""),COUNTIF(A$9:A35,$A$12)),ROW(),""))*ROW(),"")</f>
        <v/>
      </c>
    </row>
    <row r="33" spans="1:7">
      <c r="A33" s="2" t="s">
        <v>3</v>
      </c>
      <c r="G33" t="str">
        <f t="array" ref="G33">IFERROR(OR(IF(ROW()+2=SMALL(IF(A$9:A$39=$A$12,ROW(A$9:A$39),""),COUNTIF(A$9:A36,$A$12)),ROW(),""),IF(ROW()-2=SMALL(IF(A$9:A$39=$A$12,ROW(A$9:A$39),""),COUNTIF(A$9:A36,$A$12)),ROW(),""))*ROW(),"")</f>
        <v/>
      </c>
    </row>
    <row r="34" spans="1:7">
      <c r="A34" s="1" t="s">
        <v>14</v>
      </c>
      <c r="G34">
        <f t="array" ref="G34">IFERROR(OR(IF(ROW()+2=SMALL(IF(A$9:A$39=$A$12,ROW(A$9:A$39),""),COUNTIF(A$9:A37,$A$12)),ROW(),""),IF(ROW()-2=SMALL(IF(A$9:A$39=$A$12,ROW(A$9:A$39),""),COUNTIF(A$9:A37,$A$12)),ROW(),""))*ROW(),"")</f>
        <v>34</v>
      </c>
    </row>
    <row r="35" spans="1:7">
      <c r="A35" s="1">
        <v>2</v>
      </c>
      <c r="G35" t="str">
        <f t="array" ref="G35">IFERROR(OR(IF(ROW()+2=SMALL(IF(A$9:A$39=$A$12,ROW(A$9:A$39),""),COUNTIF(A$9:A38,$A$12)),ROW(),""),IF(ROW()-2=SMALL(IF(A$9:A$39=$A$12,ROW(A$9:A$39),""),COUNTIF(A$9:A38,$A$12)),ROW(),""))*ROW(),"")</f>
        <v/>
      </c>
    </row>
    <row r="36" spans="1:7">
      <c r="A36" s="1" t="s">
        <v>0</v>
      </c>
      <c r="G36" t="str">
        <f t="array" ref="G36">IFERROR(OR(IF(ROW()+2=SMALL(IF(A$9:A$39=$A$12,ROW(A$9:A$39),""),COUNTIF(A$9:A39,$A$12)),ROW(),""),IF(ROW()-2=SMALL(IF(A$9:A$39=$A$12,ROW(A$9:A$39),""),COUNTIF(A$9:A39,$A$12)),ROW(),""))*ROW(),"")</f>
        <v/>
      </c>
    </row>
    <row r="37" spans="1:7">
      <c r="A37" s="1">
        <v>2.2999999999999998</v>
      </c>
      <c r="G37" t="str">
        <f t="array" ref="G37">IFERROR(OR(IF(ROW()+2=SMALL(IF(A$9:A$39=$A$12,ROW(A$9:A$39),""),COUNTIF(A$9:A40,$A$12)),ROW(),""),IF(ROW()-2=SMALL(IF(A$9:A$39=$A$12,ROW(A$9:A$39),""),COUNTIF(A$9:A40,$A$12)),ROW(),""))*ROW(),"")</f>
        <v/>
      </c>
    </row>
    <row r="38" spans="1:7">
      <c r="A38" s="1" t="s">
        <v>15</v>
      </c>
      <c r="G38">
        <f t="array" ref="G38">IFERROR(OR(IF(ROW()+2=SMALL(IF(A$9:A$39=$A$12,ROW(A$9:A$39),""),COUNTIF(A$9:A41,$A$12)),ROW(),""),IF(ROW()-2=SMALL(IF(A$9:A$39=$A$12,ROW(A$9:A$39),""),COUNTIF(A$9:A41,$A$12)),ROW(),""))*ROW(),"")</f>
        <v>38</v>
      </c>
    </row>
    <row r="39" spans="1:7">
      <c r="A39" s="2" t="s">
        <v>19</v>
      </c>
      <c r="G39" t="str">
        <f t="array" ref="G39">IFERROR(OR(IF(ROW()+2=SMALL(IF(A$9:A$39=$A$12,ROW(A$9:A$39),""),COUNTIF(A$9:A42,$A$12)),ROW(),""),IF(ROW()-2=SMALL(IF(A$9:A$39=$A$12,ROW(A$9:A$39),""),COUNTIF(A$9:A42,$A$12)),ROW(),""))*ROW(),"")</f>
        <v/>
      </c>
    </row>
    <row r="40" spans="1:7">
      <c r="G40" t="str">
        <f t="array" ref="G40">IFERROR(OR(IF(ROW()+2=SMALL(IF(A$9:A$39=$A$12,ROW(A$9:A$39),""),COUNTIF(A$9:A43,$A$12)),ROW(),""),IF(ROW()-2=SMALL(IF(A$9:A$39=$A$12,ROW(A$9:A$39),""),COUNTIF(A$9:A43,$A$12)),ROW(),""))*ROW(),"")</f>
        <v/>
      </c>
    </row>
    <row r="41" spans="1:7">
      <c r="A41" s="2"/>
      <c r="G41" t="str">
        <f t="array" ref="G41">IFERROR(OR(IF(ROW()+2=SMALL(IF(A$9:A$39=$A$12,ROW(A$9:A$39),""),COUNTIF(A$9:A44,$A$12)),ROW(),""),IF(ROW()-2=SMALL(IF(A$9:A$39=$A$12,ROW(A$9:A$39),""),COUNTIF(A$9:A44,$A$12)),ROW(),""))*ROW(),"")</f>
        <v/>
      </c>
    </row>
    <row r="42" spans="1:7">
      <c r="A42" s="1"/>
      <c r="G42" t="str">
        <f t="array" ref="G42">IFERROR(OR(IF(ROW()+2=SMALL(IF(A$9:A$39=$A$12,ROW(A$9:A$39),""),COUNTIF(A$9:A45,$A$12)),ROW(),""),IF(ROW()-2=SMALL(IF(A$9:A$39=$A$12,ROW(A$9:A$39),""),COUNTIF(A$9:A45,$A$12)),ROW(),""))*ROW(),"")</f>
        <v/>
      </c>
    </row>
    <row r="43" spans="1:7">
      <c r="A43" s="1"/>
      <c r="G43" t="str">
        <f t="array" ref="G43">IFERROR(OR(IF(ROW()+2=SMALL(IF(A$9:A$39=$A$12,ROW(A$9:A$39),""),COUNTIF(A$9:A46,$A$12)),ROW(),""),IF(ROW()-2=SMALL(IF(A$9:A$39=$A$12,ROW(A$9:A$39),""),COUNTIF(A$9:A46,$A$12)),ROW(),""))*ROW(),"")</f>
        <v/>
      </c>
    </row>
    <row r="44" spans="1:7">
      <c r="A44" s="1"/>
      <c r="G44" t="str">
        <f t="array" ref="G44">IFERROR(OR(IF(ROW()+2=SMALL(IF(A$9:A$39=$A$12,ROW(A$9:A$39),""),COUNTIF(A$9:A47,$A$12)),ROW(),""),IF(ROW()-2=SMALL(IF(A$9:A$39=$A$12,ROW(A$9:A$39),""),COUNTIF(A$9:A47,$A$12)),ROW(),""))*ROW(),"")</f>
        <v/>
      </c>
    </row>
    <row r="45" spans="1:7">
      <c r="A45" s="1"/>
      <c r="G45" t="str">
        <f t="array" ref="G45">IFERROR(OR(IF(ROW()+2=SMALL(IF(A$9:A$39=$A$12,ROW(A$9:A$39),""),COUNTIF(A$9:A48,$A$12)),ROW(),""),IF(ROW()-2=SMALL(IF(A$9:A$39=$A$12,ROW(A$9:A$39),""),COUNTIF(A$9:A48,$A$12)),ROW(),""))*ROW(),"")</f>
        <v/>
      </c>
    </row>
    <row r="46" spans="1:7">
      <c r="A46" s="1"/>
      <c r="G46" t="str">
        <f t="array" ref="G46">IFERROR(OR(IF(ROW()+2=SMALL(IF(A$9:A$39=$A$12,ROW(A$9:A$39),""),COUNTIF(A$9:A49,$A$12)),ROW(),""),IF(ROW()-2=SMALL(IF(A$9:A$39=$A$12,ROW(A$9:A$39),""),COUNTIF(A$9:A49,$A$12)),ROW(),""))*ROW(),"")</f>
        <v/>
      </c>
    </row>
    <row r="47" spans="1:7">
      <c r="A47" s="2"/>
      <c r="G47" t="str">
        <f t="array" ref="G47">IFERROR(OR(IF(ROW()+2=SMALL(IF(A$9:A$39=$A$12,ROW(A$9:A$39),""),COUNTIF(A$9:A50,$A$12)),ROW(),""),IF(ROW()-2=SMALL(IF(A$9:A$39=$A$12,ROW(A$9:A$39),""),COUNTIF(A$9:A50,$A$12)),ROW(),""))*ROW(),"")</f>
        <v/>
      </c>
    </row>
    <row r="48" spans="1:7">
      <c r="G48" t="str">
        <f t="array" ref="G48">IFERROR(OR(IF(ROW()+2=SMALL(IF(A$9:A$39=$A$12,ROW(A$9:A$39),""),COUNTIF(A$9:A51,$A$12)),ROW(),""),IF(ROW()-2=SMALL(IF(A$9:A$39=$A$12,ROW(A$9:A$39),""),COUNTIF(A$9:A51,$A$12)),ROW(),""))*ROW(),"")</f>
        <v/>
      </c>
    </row>
    <row r="49" spans="1:7">
      <c r="A49" s="2"/>
      <c r="G49" t="str">
        <f t="array" ref="G49">IFERROR(OR(IF(ROW()+2=SMALL(IF(A$9:A$39=$A$12,ROW(A$9:A$39),""),COUNTIF(A$9:A52,$A$12)),ROW(),""),IF(ROW()-2=SMALL(IF(A$9:A$39=$A$12,ROW(A$9:A$39),""),COUNTIF(A$9:A52,$A$12)),ROW(),""))*ROW(),"")</f>
        <v/>
      </c>
    </row>
    <row r="50" spans="1:7">
      <c r="A50" s="1"/>
      <c r="G50" t="str">
        <f t="array" ref="G50">IFERROR(OR(IF(ROW()+2=SMALL(IF(A$9:A$39=$A$12,ROW(A$9:A$39),""),COUNTIF(A$9:A53,$A$12)),ROW(),""),IF(ROW()-2=SMALL(IF(A$9:A$39=$A$12,ROW(A$9:A$39),""),COUNTIF(A$9:A53,$A$12)),ROW(),""))*ROW(),"")</f>
        <v/>
      </c>
    </row>
    <row r="51" spans="1:7">
      <c r="A51" s="1"/>
      <c r="G51" t="str">
        <f t="array" ref="G51">IFERROR(OR(IF(ROW()+2=SMALL(IF(A$9:A$39=$A$12,ROW(A$9:A$39),""),COUNTIF(A$9:A54,$A$12)),ROW(),""),IF(ROW()-2=SMALL(IF(A$9:A$39=$A$12,ROW(A$9:A$39),""),COUNTIF(A$9:A54,$A$12)),ROW(),""))*ROW(),"")</f>
        <v/>
      </c>
    </row>
    <row r="52" spans="1:7">
      <c r="A52" s="1"/>
      <c r="G52" t="str">
        <f t="array" ref="G52">IFERROR(OR(IF(ROW()+2=SMALL(IF(A$9:A$39=$A$12,ROW(A$9:A$39),""),COUNTIF(A$9:A55,$A$12)),ROW(),""),IF(ROW()-2=SMALL(IF(A$9:A$39=$A$12,ROW(A$9:A$39),""),COUNTIF(A$9:A55,$A$12)),ROW(),""))*ROW(),"")</f>
        <v/>
      </c>
    </row>
    <row r="53" spans="1:7">
      <c r="A53" s="1"/>
      <c r="G53" t="str">
        <f t="array" ref="G53">IFERROR(OR(IF(ROW()+2=SMALL(IF(A$9:A$39=$A$12,ROW(A$9:A$39),""),COUNTIF(A$9:A56,$A$12)),ROW(),""),IF(ROW()-2=SMALL(IF(A$9:A$39=$A$12,ROW(A$9:A$39),""),COUNTIF(A$9:A56,$A$12)),ROW(),""))*ROW(),"")</f>
        <v/>
      </c>
    </row>
    <row r="54" spans="1:7">
      <c r="A54" s="1"/>
      <c r="G54" t="str">
        <f t="array" ref="G54">IFERROR(OR(IF(ROW()+2=SMALL(IF(A$9:A$39=$A$12,ROW(A$9:A$39),""),COUNTIF(A$9:A57,$A$12)),ROW(),""),IF(ROW()-2=SMALL(IF(A$9:A$39=$A$12,ROW(A$9:A$39),""),COUNTIF(A$9:A57,$A$12)),ROW(),""))*ROW(),"")</f>
        <v/>
      </c>
    </row>
    <row r="55" spans="1:7">
      <c r="A55" s="2"/>
      <c r="G55" t="str">
        <f t="array" ref="G55">IFERROR(OR(IF(ROW()+2=SMALL(IF(A$9:A$39=$A$12,ROW(A$9:A$39),""),COUNTIF(A$9:A58,$A$12)),ROW(),""),IF(ROW()-2=SMALL(IF(A$9:A$39=$A$12,ROW(A$9:A$39),""),COUNTIF(A$9:A58,$A$12)),ROW(),""))*ROW(),"")</f>
        <v/>
      </c>
    </row>
    <row r="56" spans="1:7">
      <c r="G56" t="str">
        <f t="array" ref="G56">IFERROR(OR(IF(ROW()+2=SMALL(IF(A$9:A$39=$A$12,ROW(A$9:A$39),""),COUNTIF(A$9:A59,$A$12)),ROW(),""),IF(ROW()-2=SMALL(IF(A$9:A$39=$A$12,ROW(A$9:A$39),""),COUNTIF(A$9:A59,$A$12)),ROW(),""))*ROW(),"")</f>
        <v/>
      </c>
    </row>
    <row r="57" spans="1:7">
      <c r="G57" t="str">
        <f t="array" ref="G57">IFERROR(OR(IF(ROW()+2=SMALL(IF(A$9:A$39=$A$12,ROW(A$9:A$39),""),COUNTIF(A$9:A60,$A$12)),ROW(),""),IF(ROW()-2=SMALL(IF(A$9:A$39=$A$12,ROW(A$9:A$39),""),COUNTIF(A$9:A60,$A$12)),ROW(),""))*ROW(),"")</f>
        <v/>
      </c>
    </row>
    <row r="58" spans="1:7">
      <c r="G58" t="str">
        <f t="array" ref="G58">IFERROR(OR(IF(ROW()+2=SMALL(IF(A$9:A$39=$A$12,ROW(A$9:A$39),""),COUNTIF(A$9:A61,$A$12)),ROW(),""),IF(ROW()-2=SMALL(IF(A$9:A$39=$A$12,ROW(A$9:A$39),""),COUNTIF(A$9:A61,$A$12)),ROW(),""))*ROW(),"")</f>
        <v/>
      </c>
    </row>
    <row r="59" spans="1:7">
      <c r="G59" t="str">
        <f t="array" ref="G59">IFERROR(OR(IF(ROW()+2=SMALL(IF(A$9:A$39=$A$12,ROW(A$9:A$39),""),COUNTIF(A$9:A62,$A$12)),ROW(),""),IF(ROW()-2=SMALL(IF(A$9:A$39=$A$12,ROW(A$9:A$39),""),COUNTIF(A$9:A62,$A$12)),ROW(),""))*ROW(),"")</f>
        <v/>
      </c>
    </row>
    <row r="60" spans="1:7">
      <c r="G60" t="str">
        <f t="array" ref="G60">IFERROR(OR(IF(ROW()+2=SMALL(IF(A$9:A$39=$A$12,ROW(A$9:A$39),""),COUNTIF(A$9:A63,$A$12)),ROW(),""),IF(ROW()-2=SMALL(IF(A$9:A$39=$A$12,ROW(A$9:A$39),""),COUNTIF(A$9:A63,$A$12)),ROW(),""))*ROW(),"")</f>
        <v/>
      </c>
    </row>
    <row r="61" spans="1:7">
      <c r="G61" t="str">
        <f t="array" ref="G61">IFERROR(OR(IF(ROW()+2=SMALL(IF(A$9:A$39=$A$12,ROW(A$9:A$39),""),COUNTIF(A$9:A64,$A$12)),ROW(),""),IF(ROW()-2=SMALL(IF(A$9:A$39=$A$12,ROW(A$9:A$39),""),COUNTIF(A$9:A64,$A$12)),ROW(),""))*ROW(),"")</f>
        <v/>
      </c>
    </row>
    <row r="62" spans="1:7">
      <c r="G62" t="str">
        <f t="array" ref="G62">IFERROR(OR(IF(ROW()+2=SMALL(IF(A$9:A$39=$A$12,ROW(A$9:A$39),""),COUNTIF(A$9:A65,$A$12)),ROW(),""),IF(ROW()-2=SMALL(IF(A$9:A$39=$A$12,ROW(A$9:A$39),""),COUNTIF(A$9:A65,$A$12)),ROW(),""))*ROW(),"")</f>
        <v/>
      </c>
    </row>
    <row r="63" spans="1:7">
      <c r="G63" t="str">
        <f t="array" ref="G63">IFERROR(OR(IF(ROW()+2=SMALL(IF(A$9:A$39=$A$12,ROW(A$9:A$39),""),COUNTIF(A$9:A66,$A$12)),ROW(),""),IF(ROW()-2=SMALL(IF(A$9:A$39=$A$12,ROW(A$9:A$39),""),COUNTIF(A$9:A66,$A$12)),ROW(),""))*ROW(),"")</f>
        <v/>
      </c>
    </row>
    <row r="64" spans="1:7">
      <c r="G64" t="str">
        <f t="array" ref="G64">IFERROR(OR(IF(ROW()+2=SMALL(IF(A$9:A$39=$A$12,ROW(A$9:A$39),""),COUNTIF(A$9:A67,$A$12)),ROW(),""),IF(ROW()-2=SMALL(IF(A$9:A$39=$A$12,ROW(A$9:A$39),""),COUNTIF(A$9:A67,$A$12)),ROW(),""))*ROW(),"")</f>
        <v/>
      </c>
    </row>
    <row r="65" spans="7:7">
      <c r="G65" t="str">
        <f t="array" ref="G65">IFERROR(OR(IF(ROW()+2=SMALL(IF(A$9:A$39=$A$12,ROW(A$9:A$39),""),COUNTIF(A$9:A68,$A$12)),ROW(),""),IF(ROW()-2=SMALL(IF(A$9:A$39=$A$12,ROW(A$9:A$39),""),COUNTIF(A$9:A68,$A$12)),ROW(),""))*ROW(),"")</f>
        <v/>
      </c>
    </row>
    <row r="66" spans="7:7">
      <c r="G66" t="str">
        <f t="array" ref="G66">IFERROR(OR(IF(ROW()+2=SMALL(IF(A$9:A$39=$A$12,ROW(A$9:A$39),""),COUNTIF(A$9:A69,$A$12)),ROW(),""),IF(ROW()-2=SMALL(IF(A$9:A$39=$A$12,ROW(A$9:A$39),""),COUNTIF(A$9:A69,$A$12)),ROW(),""))*ROW(),"")</f>
        <v/>
      </c>
    </row>
    <row r="67" spans="7:7">
      <c r="G67" t="str">
        <f t="array" ref="G67">IFERROR(OR(IF(ROW()+2=SMALL(IF(A$9:A$39=$A$12,ROW(A$9:A$39),""),COUNTIF(A$9:A70,$A$12)),ROW(),""),IF(ROW()-2=SMALL(IF(A$9:A$39=$A$12,ROW(A$9:A$39),""),COUNTIF(A$9:A70,$A$12)),ROW(),""))*ROW(),"")</f>
        <v/>
      </c>
    </row>
    <row r="68" spans="7:7">
      <c r="G68" t="str">
        <f t="array" ref="G68">IFERROR(OR(IF(ROW()+2=SMALL(IF(A$9:A$39=$A$12,ROW(A$9:A$39),""),COUNTIF(A$9:A71,$A$12)),ROW(),""),IF(ROW()-2=SMALL(IF(A$9:A$39=$A$12,ROW(A$9:A$39),""),COUNTIF(A$9:A71,$A$12)),ROW(),""))*ROW(),"")</f>
        <v/>
      </c>
    </row>
    <row r="69" spans="7:7">
      <c r="G69" t="str">
        <f t="array" ref="G69">IFERROR(OR(IF(ROW()+2=SMALL(IF(A$9:A$39=$A$12,ROW(A$9:A$39),""),COUNTIF(A$9:A72,$A$12)),ROW(),""),IF(ROW()-2=SMALL(IF(A$9:A$39=$A$12,ROW(A$9:A$39),""),COUNTIF(A$9:A72,$A$12)),ROW(),""))*ROW(),"")</f>
        <v/>
      </c>
    </row>
    <row r="70" spans="7:7">
      <c r="G70" t="str">
        <f t="array" ref="G70">IFERROR(OR(IF(ROW()+2=SMALL(IF(A$9:A$39=$A$12,ROW(A$9:A$39),""),COUNTIF(A$9:A73,$A$12)),ROW(),""),IF(ROW()-2=SMALL(IF(A$9:A$39=$A$12,ROW(A$9:A$39),""),COUNTIF(A$9:A73,$A$12)),ROW(),""))*ROW(),"")</f>
        <v/>
      </c>
    </row>
    <row r="71" spans="7:7">
      <c r="G71" t="str">
        <f t="array" ref="G71">IFERROR(OR(IF(ROW()+2=SMALL(IF(A$9:A$39=$A$12,ROW(A$9:A$39),""),COUNTIF(A$9:A74,$A$12)),ROW(),""),IF(ROW()-2=SMALL(IF(A$9:A$39=$A$12,ROW(A$9:A$39),""),COUNTIF(A$9:A74,$A$12)),ROW(),""))*ROW(),"")</f>
        <v/>
      </c>
    </row>
    <row r="72" spans="7:7">
      <c r="G72" t="str">
        <f t="array" ref="G72">IFERROR(OR(IF(ROW()+2=SMALL(IF(A$9:A$39=$A$12,ROW(A$9:A$39),""),COUNTIF(A$9:A75,$A$12)),ROW(),""),IF(ROW()-2=SMALL(IF(A$9:A$39=$A$12,ROW(A$9:A$39),""),COUNTIF(A$9:A75,$A$12)),ROW(),""))*ROW(),"")</f>
        <v/>
      </c>
    </row>
    <row r="73" spans="7:7">
      <c r="G73" t="str">
        <f t="array" ref="G73">IFERROR(OR(IF(ROW()+2=SMALL(IF(A$9:A$39=$A$12,ROW(A$9:A$39),""),COUNTIF(A$9:A76,$A$12)),ROW(),""),IF(ROW()-2=SMALL(IF(A$9:A$39=$A$12,ROW(A$9:A$39),""),COUNTIF(A$9:A76,$A$12)),ROW(),""))*ROW(),"")</f>
        <v/>
      </c>
    </row>
    <row r="74" spans="7:7">
      <c r="G74" t="str">
        <f t="array" ref="G74">IFERROR(OR(IF(ROW()+2=SMALL(IF(A$9:A$39=$A$12,ROW(A$9:A$39),""),COUNTIF(A$9:A77,$A$12)),ROW(),""),IF(ROW()-2=SMALL(IF(A$9:A$39=$A$12,ROW(A$9:A$39),""),COUNTIF(A$9:A77,$A$12)),ROW(),""))*ROW(),"")</f>
        <v/>
      </c>
    </row>
    <row r="75" spans="7:7">
      <c r="G75" t="str">
        <f t="array" ref="G75">IFERROR(OR(IF(ROW()+2=SMALL(IF(A$9:A$39=$A$12,ROW(A$9:A$39),""),COUNTIF(A$9:A78,$A$12)),ROW(),""),IF(ROW()-2=SMALL(IF(A$9:A$39=$A$12,ROW(A$9:A$39),""),COUNTIF(A$9:A78,$A$12)),ROW(),""))*ROW(),"")</f>
        <v/>
      </c>
    </row>
    <row r="76" spans="7:7">
      <c r="G76" t="str">
        <f t="array" ref="G76">IFERROR(OR(IF(ROW()+2=SMALL(IF(A$9:A$39=$A$12,ROW(A$9:A$39),""),COUNTIF(A$9:A79,$A$12)),ROW(),""),IF(ROW()-2=SMALL(IF(A$9:A$39=$A$12,ROW(A$9:A$39),""),COUNTIF(A$9:A79,$A$12)),ROW(),""))*ROW(),"")</f>
        <v/>
      </c>
    </row>
    <row r="77" spans="7:7">
      <c r="G77" t="str">
        <f t="array" ref="G77">IFERROR(OR(IF(ROW()+2=SMALL(IF(A$9:A$39=$A$12,ROW(A$9:A$39),""),COUNTIF(A$9:A80,$A$12)),ROW(),""),IF(ROW()-2=SMALL(IF(A$9:A$39=$A$12,ROW(A$9:A$39),""),COUNTIF(A$9:A80,$A$12)),ROW(),""))*ROW(),"")</f>
        <v/>
      </c>
    </row>
    <row r="78" spans="7:7">
      <c r="G78" t="str">
        <f t="array" ref="G78">IFERROR(OR(IF(ROW()+2=SMALL(IF(A$9:A$39=$A$12,ROW(A$9:A$39),""),COUNTIF(A$9:A81,$A$12)),ROW(),""),IF(ROW()-2=SMALL(IF(A$9:A$39=$A$12,ROW(A$9:A$39),""),COUNTIF(A$9:A81,$A$12)),ROW(),""))*ROW(),"")</f>
        <v/>
      </c>
    </row>
    <row r="79" spans="7:7">
      <c r="G79" t="str">
        <f t="array" ref="G79">IFERROR(OR(IF(ROW()+2=SMALL(IF(A$9:A$39=$A$12,ROW(A$9:A$39),""),COUNTIF(A$9:A82,$A$12)),ROW(),""),IF(ROW()-2=SMALL(IF(A$9:A$39=$A$12,ROW(A$9:A$39),""),COUNTIF(A$9:A82,$A$12)),ROW(),""))*ROW(),"")</f>
        <v/>
      </c>
    </row>
    <row r="80" spans="7:7">
      <c r="G80" t="str">
        <f t="array" ref="G80">IFERROR(OR(IF(ROW()+2=SMALL(IF(A$9:A$39=$A$12,ROW(A$9:A$39),""),COUNTIF(A$9:A83,$A$12)),ROW(),""),IF(ROW()-2=SMALL(IF(A$9:A$39=$A$12,ROW(A$9:A$39),""),COUNTIF(A$9:A83,$A$12)),ROW(),""))*ROW(),"")</f>
        <v/>
      </c>
    </row>
    <row r="81" spans="7:7">
      <c r="G81" t="str">
        <f t="array" ref="G81">IFERROR(OR(IF(ROW()+2=SMALL(IF(A$9:A$39=$A$12,ROW(A$9:A$39),""),COUNTIF(A$9:A84,$A$12)),ROW(),""),IF(ROW()-2=SMALL(IF(A$9:A$39=$A$12,ROW(A$9:A$39),""),COUNTIF(A$9:A84,$A$12)),ROW(),""))*ROW(),"")</f>
        <v/>
      </c>
    </row>
    <row r="82" spans="7:7">
      <c r="G82" t="str">
        <f t="array" ref="G82">IFERROR(OR(IF(ROW()+2=SMALL(IF(A$9:A$39=$A$12,ROW(A$9:A$39),""),COUNTIF(A$9:A85,$A$12)),ROW(),""),IF(ROW()-2=SMALL(IF(A$9:A$39=$A$12,ROW(A$9:A$39),""),COUNTIF(A$9:A85,$A$12)),ROW(),""))*ROW(),"")</f>
        <v/>
      </c>
    </row>
    <row r="83" spans="7:7">
      <c r="G83" t="str">
        <f t="array" ref="G83">IFERROR(OR(IF(ROW()+2=SMALL(IF(A$9:A$39=$A$12,ROW(A$9:A$39),""),COUNTIF(A$9:A86,$A$12)),ROW(),""),IF(ROW()-2=SMALL(IF(A$9:A$39=$A$12,ROW(A$9:A$39),""),COUNTIF(A$9:A86,$A$12)),ROW(),""))*ROW(),"")</f>
        <v/>
      </c>
    </row>
    <row r="84" spans="7:7">
      <c r="G84" t="str">
        <f t="array" ref="G84">IFERROR(OR(IF(ROW()+2=SMALL(IF(A$9:A$39=$A$12,ROW(A$9:A$39),""),COUNTIF(A$9:A87,$A$12)),ROW(),""),IF(ROW()-2=SMALL(IF(A$9:A$39=$A$12,ROW(A$9:A$39),""),COUNTIF(A$9:A87,$A$12)),ROW(),""))*ROW(),"")</f>
        <v/>
      </c>
    </row>
    <row r="85" spans="7:7">
      <c r="G85" t="str">
        <f t="array" ref="G85">IFERROR(OR(IF(ROW()+2=SMALL(IF(A$9:A$39=$A$12,ROW(A$9:A$39),""),COUNTIF(A$9:A88,$A$12)),ROW(),""),IF(ROW()-2=SMALL(IF(A$9:A$39=$A$12,ROW(A$9:A$39),""),COUNTIF(A$9:A88,$A$12)),ROW(),""))*ROW(),"")</f>
        <v/>
      </c>
    </row>
    <row r="86" spans="7:7">
      <c r="G86" t="str">
        <f t="array" ref="G86">IFERROR(OR(IF(ROW()+2=SMALL(IF(A$9:A$39=$A$12,ROW(A$9:A$39),""),COUNTIF(A$9:A89,$A$12)),ROW(),""),IF(ROW()-2=SMALL(IF(A$9:A$39=$A$12,ROW(A$9:A$39),""),COUNTIF(A$9:A89,$A$12)),ROW(),""))*ROW(),"")</f>
        <v/>
      </c>
    </row>
    <row r="87" spans="7:7">
      <c r="G87" t="str">
        <f t="array" ref="G87">IFERROR(OR(IF(ROW()+2=SMALL(IF(A$9:A$39=$A$12,ROW(A$9:A$39),""),COUNTIF(A$9:A90,$A$12)),ROW(),""),IF(ROW()-2=SMALL(IF(A$9:A$39=$A$12,ROW(A$9:A$39),""),COUNTIF(A$9:A90,$A$12)),ROW(),""))*ROW(),"")</f>
        <v/>
      </c>
    </row>
    <row r="88" spans="7:7">
      <c r="G88" t="str">
        <f t="array" ref="G88">IFERROR(OR(IF(ROW()+2=SMALL(IF(A$9:A$39=$A$12,ROW(A$9:A$39),""),COUNTIF(A$9:A91,$A$12)),ROW(),""),IF(ROW()-2=SMALL(IF(A$9:A$39=$A$12,ROW(A$9:A$39),""),COUNTIF(A$9:A91,$A$12)),ROW(),""))*ROW(),"")</f>
        <v/>
      </c>
    </row>
    <row r="89" spans="7:7">
      <c r="G89" t="str">
        <f t="array" ref="G89">IFERROR(OR(IF(ROW()+2=SMALL(IF(A$9:A$39=$A$12,ROW(A$9:A$39),""),COUNTIF(A$9:A92,$A$12)),ROW(),""),IF(ROW()-2=SMALL(IF(A$9:A$39=$A$12,ROW(A$9:A$39),""),COUNTIF(A$9:A92,$A$12)),ROW(),""))*ROW(),"")</f>
        <v/>
      </c>
    </row>
    <row r="90" spans="7:7">
      <c r="G90" t="str">
        <f t="array" ref="G90">IFERROR(OR(IF(ROW()+2=SMALL(IF(A$9:A$39=$A$12,ROW(A$9:A$39),""),COUNTIF(A$9:A93,$A$12)),ROW(),""),IF(ROW()-2=SMALL(IF(A$9:A$39=$A$12,ROW(A$9:A$39),""),COUNTIF(A$9:A93,$A$12)),ROW(),""))*ROW(),"")</f>
        <v/>
      </c>
    </row>
    <row r="91" spans="7:7">
      <c r="G91" t="str">
        <f t="array" ref="G91">IFERROR(OR(IF(ROW()+2=SMALL(IF(A$9:A$39=$A$12,ROW(A$9:A$39),""),COUNTIF(A$9:A94,$A$12)),ROW(),""),IF(ROW()-2=SMALL(IF(A$9:A$39=$A$12,ROW(A$9:A$39),""),COUNTIF(A$9:A94,$A$12)),ROW(),""))*ROW(),"")</f>
        <v/>
      </c>
    </row>
    <row r="92" spans="7:7">
      <c r="G92" t="str">
        <f t="array" ref="G92">IFERROR(OR(IF(ROW()+2=SMALL(IF(A$9:A$39=$A$12,ROW(A$9:A$39),""),COUNTIF(A$9:A95,$A$12)),ROW(),""),IF(ROW()-2=SMALL(IF(A$9:A$39=$A$12,ROW(A$9:A$39),""),COUNTIF(A$9:A95,$A$12)),ROW(),""))*ROW(),"")</f>
        <v/>
      </c>
    </row>
    <row r="93" spans="7:7">
      <c r="G93" t="str">
        <f t="array" ref="G93">IFERROR(OR(IF(ROW()+2=SMALL(IF(A$9:A$39=$A$12,ROW(A$9:A$39),""),COUNTIF(A$9:A96,$A$12)),ROW(),""),IF(ROW()-2=SMALL(IF(A$9:A$39=$A$12,ROW(A$9:A$39),""),COUNTIF(A$9:A96,$A$12)),ROW(),""))*ROW(),"")</f>
        <v/>
      </c>
    </row>
    <row r="94" spans="7:7">
      <c r="G94" t="str">
        <f t="array" ref="G94">IFERROR(OR(IF(ROW()+2=SMALL(IF(A$9:A$39=$A$12,ROW(A$9:A$39),""),COUNTIF(A$9:A97,$A$12)),ROW(),""),IF(ROW()-2=SMALL(IF(A$9:A$39=$A$12,ROW(A$9:A$39),""),COUNTIF(A$9:A97,$A$12)),ROW(),""))*ROW(),"")</f>
        <v/>
      </c>
    </row>
    <row r="95" spans="7:7">
      <c r="G95" t="str">
        <f t="array" ref="G95">IFERROR(OR(IF(ROW()+2=SMALL(IF(A$9:A$39=$A$12,ROW(A$9:A$39),""),COUNTIF(A$9:A98,$A$12)),ROW(),""),IF(ROW()-2=SMALL(IF(A$9:A$39=$A$12,ROW(A$9:A$39),""),COUNTIF(A$9:A98,$A$12)),ROW(),""))*ROW(),"")</f>
        <v/>
      </c>
    </row>
    <row r="96" spans="7:7">
      <c r="G96" t="str">
        <f t="array" ref="G96">IFERROR(OR(IF(ROW()+2=SMALL(IF(A$9:A$39=$A$12,ROW(A$9:A$39),""),COUNTIF(A$9:A99,$A$12)),ROW(),""),IF(ROW()-2=SMALL(IF(A$9:A$39=$A$12,ROW(A$9:A$39),""),COUNTIF(A$9:A99,$A$12)),ROW(),""))*ROW(),"")</f>
        <v/>
      </c>
    </row>
    <row r="97" spans="7:7">
      <c r="G97" t="str">
        <f t="array" ref="G97">IFERROR(OR(IF(ROW()+2=SMALL(IF(A$9:A$39=$A$12,ROW(A$9:A$39),""),COUNTIF(A$9:A100,$A$12)),ROW(),""),IF(ROW()-2=SMALL(IF(A$9:A$39=$A$12,ROW(A$9:A$39),""),COUNTIF(A$9:A100,$A$12)),ROW(),""))*ROW(),"")</f>
        <v/>
      </c>
    </row>
    <row r="98" spans="7:7">
      <c r="G98" t="str">
        <f t="array" ref="G98">IFERROR(OR(IF(ROW()+2=SMALL(IF(A$9:A$39=$A$12,ROW(A$9:A$39),""),COUNTIF(A$9:A101,$A$12)),ROW(),""),IF(ROW()-2=SMALL(IF(A$9:A$39=$A$12,ROW(A$9:A$39),""),COUNTIF(A$9:A101,$A$12)),ROW(),""))*ROW(),"")</f>
        <v/>
      </c>
    </row>
    <row r="99" spans="7:7">
      <c r="G99" t="str">
        <f t="array" ref="G99">IFERROR(OR(IF(ROW()+2=SMALL(IF(A$9:A$39=$A$12,ROW(A$9:A$39),""),COUNTIF(A$9:A102,$A$12)),ROW(),""),IF(ROW()-2=SMALL(IF(A$9:A$39=$A$12,ROW(A$9:A$39),""),COUNTIF(A$9:A102,$A$12)),ROW(),""))*ROW(),"")</f>
        <v/>
      </c>
    </row>
    <row r="100" spans="7:7">
      <c r="G100" t="str">
        <f t="array" ref="G100">IFERROR(OR(IF(ROW()+2=SMALL(IF(A$9:A$39=$A$12,ROW(A$9:A$39),""),COUNTIF(A$9:A103,$A$12)),ROW(),""),IF(ROW()-2=SMALL(IF(A$9:A$39=$A$12,ROW(A$9:A$39),""),COUNTIF(A$9:A103,$A$12)),ROW(),""))*ROW(),"")</f>
        <v/>
      </c>
    </row>
    <row r="101" spans="7:7">
      <c r="G101" t="str">
        <f t="array" ref="G101">IFERROR(OR(IF(ROW()+2=SMALL(IF(A$9:A$39=$A$12,ROW(A$9:A$39),""),COUNTIF(A$9:A104,$A$12)),ROW(),""),IF(ROW()-2=SMALL(IF(A$9:A$39=$A$12,ROW(A$9:A$39),""),COUNTIF(A$9:A104,$A$12)),ROW(),""))*ROW(),"")</f>
        <v/>
      </c>
    </row>
    <row r="102" spans="7:7">
      <c r="G102" t="str">
        <f t="array" ref="G102">IFERROR(OR(IF(ROW()+2=SMALL(IF(A$9:A$39=$A$12,ROW(A$9:A$39),""),COUNTIF(A$9:A105,$A$12)),ROW(),""),IF(ROW()-2=SMALL(IF(A$9:A$39=$A$12,ROW(A$9:A$39),""),COUNTIF(A$9:A105,$A$12)),ROW(),""))*ROW(),"")</f>
        <v/>
      </c>
    </row>
    <row r="103" spans="7:7">
      <c r="G103" t="str">
        <f t="array" ref="G103">IFERROR(OR(IF(ROW()+2=SMALL(IF(A$9:A$39=$A$12,ROW(A$9:A$39),""),COUNTIF(A$9:A106,$A$12)),ROW(),""),IF(ROW()-2=SMALL(IF(A$9:A$39=$A$12,ROW(A$9:A$39),""),COUNTIF(A$9:A106,$A$12)),ROW(),""))*ROW(),"")</f>
        <v/>
      </c>
    </row>
    <row r="104" spans="7:7">
      <c r="G104" t="str">
        <f t="array" ref="G104">IFERROR(OR(IF(ROW()+2=SMALL(IF(A$9:A$39=$A$12,ROW(A$9:A$39),""),COUNTIF(A$9:A107,$A$12)),ROW(),""),IF(ROW()-2=SMALL(IF(A$9:A$39=$A$12,ROW(A$9:A$39),""),COUNTIF(A$9:A107,$A$12)),ROW(),""))*ROW(),"")</f>
        <v/>
      </c>
    </row>
    <row r="105" spans="7:7">
      <c r="G105" t="str">
        <f t="array" ref="G105">IFERROR(OR(IF(ROW()+2=SMALL(IF(A$9:A$39=$A$12,ROW(A$9:A$39),""),COUNTIF(A$9:A108,$A$12)),ROW(),""),IF(ROW()-2=SMALL(IF(A$9:A$39=$A$12,ROW(A$9:A$39),""),COUNTIF(A$9:A108,$A$12)),ROW(),""))*ROW(),"")</f>
        <v/>
      </c>
    </row>
    <row r="106" spans="7:7">
      <c r="G106" t="str">
        <f t="array" ref="G106">IFERROR(OR(IF(ROW()+2=SMALL(IF(A$9:A$39=$A$12,ROW(A$9:A$39),""),COUNTIF(A$9:A109,$A$12)),ROW(),""),IF(ROW()-2=SMALL(IF(A$9:A$39=$A$12,ROW(A$9:A$39),""),COUNTIF(A$9:A109,$A$12)),ROW(),""))*ROW(),"")</f>
        <v/>
      </c>
    </row>
    <row r="107" spans="7:7">
      <c r="G107" t="str">
        <f t="array" ref="G107">IFERROR(OR(IF(ROW()+2=SMALL(IF(A$9:A$39=$A$12,ROW(A$9:A$39),""),COUNTIF(A$9:A110,$A$12)),ROW(),""),IF(ROW()-2=SMALL(IF(A$9:A$39=$A$12,ROW(A$9:A$39),""),COUNTIF(A$9:A110,$A$12)),ROW(),""))*ROW(),"")</f>
        <v/>
      </c>
    </row>
    <row r="108" spans="7:7">
      <c r="G108" t="str">
        <f t="array" ref="G108">IFERROR(OR(IF(ROW()+2=SMALL(IF(A$9:A$39=$A$12,ROW(A$9:A$39),""),COUNTIF(A$9:A111,$A$12)),ROW(),""),IF(ROW()-2=SMALL(IF(A$9:A$39=$A$12,ROW(A$9:A$39),""),COUNTIF(A$9:A111,$A$12)),ROW(),""))*ROW(),"")</f>
        <v/>
      </c>
    </row>
    <row r="109" spans="7:7">
      <c r="G109" t="str">
        <f t="array" ref="G109">IFERROR(OR(IF(ROW()+2=SMALL(IF(A$9:A$39=$A$12,ROW(A$9:A$39),""),COUNTIF(A$9:A112,$A$12)),ROW(),""),IF(ROW()-2=SMALL(IF(A$9:A$39=$A$12,ROW(A$9:A$39),""),COUNTIF(A$9:A112,$A$12)),ROW(),""))*ROW(),"")</f>
        <v/>
      </c>
    </row>
    <row r="110" spans="7:7">
      <c r="G110" t="str">
        <f t="array" ref="G110">IFERROR(OR(IF(ROW()+2=SMALL(IF(A$9:A$39=$A$12,ROW(A$9:A$39),""),COUNTIF(A$9:A113,$A$12)),ROW(),""),IF(ROW()-2=SMALL(IF(A$9:A$39=$A$12,ROW(A$9:A$39),""),COUNTIF(A$9:A113,$A$12)),ROW(),""))*ROW(),"")</f>
        <v/>
      </c>
    </row>
    <row r="111" spans="7:7">
      <c r="G111" t="str">
        <f t="array" ref="G111">IFERROR(OR(IF(ROW()+2=SMALL(IF(A$9:A$39=$A$12,ROW(A$9:A$39),""),COUNTIF(A$9:A114,$A$12)),ROW(),""),IF(ROW()-2=SMALL(IF(A$9:A$39=$A$12,ROW(A$9:A$39),""),COUNTIF(A$9:A114,$A$12)),ROW(),""))*ROW(),"")</f>
        <v/>
      </c>
    </row>
    <row r="112" spans="7:7">
      <c r="G112" t="str">
        <f t="array" ref="G112">IFERROR(OR(IF(ROW()+2=SMALL(IF(A$9:A$39=$A$12,ROW(A$9:A$39),""),COUNTIF(A$9:A115,$A$12)),ROW(),""),IF(ROW()-2=SMALL(IF(A$9:A$39=$A$12,ROW(A$9:A$39),""),COUNTIF(A$9:A115,$A$12)),ROW(),""))*ROW(),"")</f>
        <v/>
      </c>
    </row>
    <row r="113" spans="7:7">
      <c r="G113" t="str">
        <f t="array" ref="G113">IFERROR(OR(IF(ROW()+2=SMALL(IF(A$9:A$39=$A$12,ROW(A$9:A$39),""),COUNTIF(A$9:A116,$A$12)),ROW(),""),IF(ROW()-2=SMALL(IF(A$9:A$39=$A$12,ROW(A$9:A$39),""),COUNTIF(A$9:A116,$A$12)),ROW(),""))*ROW(),"")</f>
        <v/>
      </c>
    </row>
    <row r="114" spans="7:7">
      <c r="G114" t="str">
        <f t="array" ref="G114">IFERROR(OR(IF(ROW()+2=SMALL(IF(A$9:A$39=$A$12,ROW(A$9:A$39),""),COUNTIF(A$9:A117,$A$12)),ROW(),""),IF(ROW()-2=SMALL(IF(A$9:A$39=$A$12,ROW(A$9:A$39),""),COUNTIF(A$9:A117,$A$12)),ROW(),""))*ROW(),"")</f>
        <v/>
      </c>
    </row>
    <row r="115" spans="7:7">
      <c r="G115" t="str">
        <f t="array" ref="G115">IFERROR(OR(IF(ROW()+2=SMALL(IF(A$9:A$39=$A$12,ROW(A$9:A$39),""),COUNTIF(A$9:A118,$A$12)),ROW(),""),IF(ROW()-2=SMALL(IF(A$9:A$39=$A$12,ROW(A$9:A$39),""),COUNTIF(A$9:A118,$A$12)),ROW(),""))*ROW(),"")</f>
        <v/>
      </c>
    </row>
    <row r="116" spans="7:7">
      <c r="G116" t="str">
        <f t="array" ref="G116">IFERROR(OR(IF(ROW()+2=SMALL(IF(A$9:A$39=$A$12,ROW(A$9:A$39),""),COUNTIF(A$9:A119,$A$12)),ROW(),""),IF(ROW()-2=SMALL(IF(A$9:A$39=$A$12,ROW(A$9:A$39),""),COUNTIF(A$9:A119,$A$12)),ROW(),""))*ROW(),"")</f>
        <v/>
      </c>
    </row>
    <row r="117" spans="7:7">
      <c r="G117" t="str">
        <f t="array" ref="G117">IFERROR(OR(IF(ROW()+2=SMALL(IF(A$9:A$39=$A$12,ROW(A$9:A$39),""),COUNTIF(A$9:A120,$A$12)),ROW(),""),IF(ROW()-2=SMALL(IF(A$9:A$39=$A$12,ROW(A$9:A$39),""),COUNTIF(A$9:A120,$A$12)),ROW(),""))*ROW(),"")</f>
        <v/>
      </c>
    </row>
    <row r="118" spans="7:7">
      <c r="G118" t="str">
        <f t="array" ref="G118">IFERROR(OR(IF(ROW()+2=SMALL(IF(A$9:A$39=$A$12,ROW(A$9:A$39),""),COUNTIF(A$9:A121,$A$12)),ROW(),""),IF(ROW()-2=SMALL(IF(A$9:A$39=$A$12,ROW(A$9:A$39),""),COUNTIF(A$9:A121,$A$12)),ROW(),""))*ROW(),"")</f>
        <v/>
      </c>
    </row>
    <row r="119" spans="7:7">
      <c r="G119" t="str">
        <f t="array" ref="G119">IFERROR(OR(IF(ROW()+2=SMALL(IF(A$9:A$39=$A$12,ROW(A$9:A$39),""),COUNTIF(A$9:A122,$A$12)),ROW(),""),IF(ROW()-2=SMALL(IF(A$9:A$39=$A$12,ROW(A$9:A$39),""),COUNTIF(A$9:A122,$A$12)),ROW(),""))*ROW(),"")</f>
        <v/>
      </c>
    </row>
    <row r="120" spans="7:7">
      <c r="G120" t="str">
        <f t="array" ref="G120">IFERROR(OR(IF(ROW()+2=SMALL(IF(A$9:A$39=$A$12,ROW(A$9:A$39),""),COUNTIF(A$9:A123,$A$12)),ROW(),""),IF(ROW()-2=SMALL(IF(A$9:A$39=$A$12,ROW(A$9:A$39),""),COUNTIF(A$9:A123,$A$12)),ROW(),""))*ROW(),"")</f>
        <v/>
      </c>
    </row>
    <row r="121" spans="7:7">
      <c r="G121" t="str">
        <f t="array" ref="G121">IFERROR(OR(IF(ROW()+2=SMALL(IF(A$9:A$39=$A$12,ROW(A$9:A$39),""),COUNTIF(A$9:A124,$A$12)),ROW(),""),IF(ROW()-2=SMALL(IF(A$9:A$39=$A$12,ROW(A$9:A$39),""),COUNTIF(A$9:A124,$A$12)),ROW(),""))*ROW(),"")</f>
        <v/>
      </c>
    </row>
    <row r="122" spans="7:7">
      <c r="G122" t="str">
        <f t="array" ref="G122">IFERROR(OR(IF(ROW()+2=SMALL(IF(A$9:A$39=$A$12,ROW(A$9:A$39),""),COUNTIF(A$9:A125,$A$12)),ROW(),""),IF(ROW()-2=SMALL(IF(A$9:A$39=$A$12,ROW(A$9:A$39),""),COUNTIF(A$9:A125,$A$12)),ROW(),""))*ROW(),"")</f>
        <v/>
      </c>
    </row>
    <row r="123" spans="7:7">
      <c r="G123" t="str">
        <f t="array" ref="G123">IFERROR(OR(IF(ROW()+2=SMALL(IF(A$9:A$39=$A$12,ROW(A$9:A$39),""),COUNTIF(A$9:A126,$A$12)),ROW(),""),IF(ROW()-2=SMALL(IF(A$9:A$39=$A$12,ROW(A$9:A$39),""),COUNTIF(A$9:A126,$A$12)),ROW(),""))*ROW(),"")</f>
        <v/>
      </c>
    </row>
    <row r="124" spans="7:7">
      <c r="G124" t="str">
        <f t="array" ref="G124">IFERROR(OR(IF(ROW()+2=SMALL(IF(A$9:A$39=$A$12,ROW(A$9:A$39),""),COUNTIF(A$9:A127,$A$12)),ROW(),""),IF(ROW()-2=SMALL(IF(A$9:A$39=$A$12,ROW(A$9:A$39),""),COUNTIF(A$9:A127,$A$12)),ROW(),""))*ROW(),"")</f>
        <v/>
      </c>
    </row>
    <row r="125" spans="7:7">
      <c r="G125" t="str">
        <f t="array" ref="G125">IFERROR(OR(IF(ROW()+2=SMALL(IF(A$9:A$39=$A$12,ROW(A$9:A$39),""),COUNTIF(A$9:A128,$A$12)),ROW(),""),IF(ROW()-2=SMALL(IF(A$9:A$39=$A$12,ROW(A$9:A$39),""),COUNTIF(A$9:A128,$A$12)),ROW(),""))*ROW(),"")</f>
        <v/>
      </c>
    </row>
    <row r="126" spans="7:7">
      <c r="G126" t="str">
        <f t="array" ref="G126">IFERROR(OR(IF(ROW()+2=SMALL(IF(A$9:A$39=$A$12,ROW(A$9:A$39),""),COUNTIF(A$9:A129,$A$12)),ROW(),""),IF(ROW()-2=SMALL(IF(A$9:A$39=$A$12,ROW(A$9:A$39),""),COUNTIF(A$9:A129,$A$12)),ROW(),""))*ROW(),"")</f>
        <v/>
      </c>
    </row>
    <row r="127" spans="7:7">
      <c r="G127" t="str">
        <f t="array" ref="G127">IFERROR(OR(IF(ROW()+2=SMALL(IF(A$9:A$39=$A$12,ROW(A$9:A$39),""),COUNTIF(A$9:A130,$A$12)),ROW(),""),IF(ROW()-2=SMALL(IF(A$9:A$39=$A$12,ROW(A$9:A$39),""),COUNTIF(A$9:A130,$A$12)),ROW(),""))*ROW(),"")</f>
        <v/>
      </c>
    </row>
    <row r="128" spans="7:7">
      <c r="G128" t="str">
        <f t="array" ref="G128">IFERROR(OR(IF(ROW()+2=SMALL(IF(A$9:A$39=$A$12,ROW(A$9:A$39),""),COUNTIF(A$9:A131,$A$12)),ROW(),""),IF(ROW()-2=SMALL(IF(A$9:A$39=$A$12,ROW(A$9:A$39),""),COUNTIF(A$9:A131,$A$12)),ROW(),""))*ROW(),"")</f>
        <v/>
      </c>
    </row>
    <row r="129" spans="7:7">
      <c r="G129" t="str">
        <f t="array" ref="G129">IFERROR(OR(IF(ROW()+2=SMALL(IF(A$9:A$39=$A$12,ROW(A$9:A$39),""),COUNTIF(A$9:A132,$A$12)),ROW(),""),IF(ROW()-2=SMALL(IF(A$9:A$39=$A$12,ROW(A$9:A$39),""),COUNTIF(A$9:A132,$A$12)),ROW(),""))*ROW(),"")</f>
        <v/>
      </c>
    </row>
    <row r="130" spans="7:7">
      <c r="G130" t="str">
        <f t="array" ref="G130">IFERROR(OR(IF(ROW()+2=SMALL(IF(A$9:A$39=$A$12,ROW(A$9:A$39),""),COUNTIF(A$9:A133,$A$12)),ROW(),""),IF(ROW()-2=SMALL(IF(A$9:A$39=$A$12,ROW(A$9:A$39),""),COUNTIF(A$9:A133,$A$12)),ROW(),""))*ROW(),"")</f>
        <v/>
      </c>
    </row>
    <row r="131" spans="7:7">
      <c r="G131" t="str">
        <f t="array" ref="G131">IFERROR(OR(IF(ROW()+2=SMALL(IF(A$9:A$39=$A$12,ROW(A$9:A$39),""),COUNTIF(A$9:A134,$A$12)),ROW(),""),IF(ROW()-2=SMALL(IF(A$9:A$39=$A$12,ROW(A$9:A$39),""),COUNTIF(A$9:A134,$A$12)),ROW(),""))*ROW(),"")</f>
        <v/>
      </c>
    </row>
    <row r="132" spans="7:7">
      <c r="G132" t="str">
        <f t="array" ref="G132">IFERROR(OR(IF(ROW()+2=SMALL(IF(A$9:A$39=$A$12,ROW(A$9:A$39),""),COUNTIF(A$9:A135,$A$12)),ROW(),""),IF(ROW()-2=SMALL(IF(A$9:A$39=$A$12,ROW(A$9:A$39),""),COUNTIF(A$9:A135,$A$12)),ROW(),""))*ROW(),"")</f>
        <v/>
      </c>
    </row>
    <row r="133" spans="7:7">
      <c r="G133" t="str">
        <f t="array" ref="G133">IFERROR(OR(IF(ROW()+2=SMALL(IF(A$9:A$39=$A$12,ROW(A$9:A$39),""),COUNTIF(A$9:A136,$A$12)),ROW(),""),IF(ROW()-2=SMALL(IF(A$9:A$39=$A$12,ROW(A$9:A$39),""),COUNTIF(A$9:A136,$A$12)),ROW(),""))*ROW(),"")</f>
        <v/>
      </c>
    </row>
    <row r="134" spans="7:7">
      <c r="G134" t="str">
        <f t="array" ref="G134">IFERROR(OR(IF(ROW()+2=SMALL(IF(A$9:A$39=$A$12,ROW(A$9:A$39),""),COUNTIF(A$9:A137,$A$12)),ROW(),""),IF(ROW()-2=SMALL(IF(A$9:A$39=$A$12,ROW(A$9:A$39),""),COUNTIF(A$9:A137,$A$12)),ROW(),""))*ROW(),"")</f>
        <v/>
      </c>
    </row>
    <row r="135" spans="7:7">
      <c r="G135" t="str">
        <f t="array" ref="G135">IFERROR(OR(IF(ROW()+2=SMALL(IF(A$9:A$39=$A$12,ROW(A$9:A$39),""),COUNTIF(A$9:A138,$A$12)),ROW(),""),IF(ROW()-2=SMALL(IF(A$9:A$39=$A$12,ROW(A$9:A$39),""),COUNTIF(A$9:A138,$A$12)),ROW(),""))*ROW(),"")</f>
        <v/>
      </c>
    </row>
    <row r="136" spans="7:7">
      <c r="G136" t="str">
        <f t="array" ref="G136">IFERROR(OR(IF(ROW()+2=SMALL(IF(A$9:A$39=$A$12,ROW(A$9:A$39),""),COUNTIF(A$9:A139,$A$12)),ROW(),""),IF(ROW()-2=SMALL(IF(A$9:A$39=$A$12,ROW(A$9:A$39),""),COUNTIF(A$9:A139,$A$12)),ROW(),""))*ROW(),"")</f>
        <v/>
      </c>
    </row>
    <row r="137" spans="7:7">
      <c r="G137" t="str">
        <f t="array" ref="G137">IFERROR(OR(IF(ROW()+2=SMALL(IF(A$9:A$39=$A$12,ROW(A$9:A$39),""),COUNTIF(A$9:A140,$A$12)),ROW(),""),IF(ROW()-2=SMALL(IF(A$9:A$39=$A$12,ROW(A$9:A$39),""),COUNTIF(A$9:A140,$A$12)),ROW(),""))*ROW(),"")</f>
        <v/>
      </c>
    </row>
    <row r="138" spans="7:7">
      <c r="G138" t="str">
        <f t="array" ref="G138">IFERROR(OR(IF(ROW()+2=SMALL(IF(A$9:A$39=$A$12,ROW(A$9:A$39),""),COUNTIF(A$9:A141,$A$12)),ROW(),""),IF(ROW()-2=SMALL(IF(A$9:A$39=$A$12,ROW(A$9:A$39),""),COUNTIF(A$9:A141,$A$12)),ROW(),""))*ROW(),"")</f>
        <v/>
      </c>
    </row>
    <row r="139" spans="7:7">
      <c r="G139" t="str">
        <f t="array" ref="G139">IFERROR(OR(IF(ROW()+2=SMALL(IF(A$9:A$39=$A$12,ROW(A$9:A$39),""),COUNTIF(A$9:A142,$A$12)),ROW(),""),IF(ROW()-2=SMALL(IF(A$9:A$39=$A$12,ROW(A$9:A$39),""),COUNTIF(A$9:A142,$A$12)),ROW(),""))*ROW(),"")</f>
        <v/>
      </c>
    </row>
    <row r="140" spans="7:7">
      <c r="G140" t="str">
        <f t="array" ref="G140">IFERROR(OR(IF(ROW()+2=SMALL(IF(A$9:A$39=$A$12,ROW(A$9:A$39),""),COUNTIF(A$9:A143,$A$12)),ROW(),""),IF(ROW()-2=SMALL(IF(A$9:A$39=$A$12,ROW(A$9:A$39),""),COUNTIF(A$9:A143,$A$12)),ROW(),""))*ROW(),"")</f>
        <v/>
      </c>
    </row>
    <row r="141" spans="7:7">
      <c r="G141" t="str">
        <f t="array" ref="G141">IFERROR(OR(IF(ROW()+2=SMALL(IF(A$9:A$39=$A$12,ROW(A$9:A$39),""),COUNTIF(A$9:A144,$A$12)),ROW(),""),IF(ROW()-2=SMALL(IF(A$9:A$39=$A$12,ROW(A$9:A$39),""),COUNTIF(A$9:A144,$A$12)),ROW(),""))*ROW(),"")</f>
        <v/>
      </c>
    </row>
    <row r="142" spans="7:7">
      <c r="G142" t="str">
        <f t="array" ref="G142">IFERROR(OR(IF(ROW()+2=SMALL(IF(A$9:A$39=$A$12,ROW(A$9:A$39),""),COUNTIF(A$9:A145,$A$12)),ROW(),""),IF(ROW()-2=SMALL(IF(A$9:A$39=$A$12,ROW(A$9:A$39),""),COUNTIF(A$9:A145,$A$12)),ROW(),""))*ROW(),"")</f>
        <v/>
      </c>
    </row>
    <row r="143" spans="7:7">
      <c r="G143" t="str">
        <f t="array" ref="G143">IFERROR(OR(IF(ROW()+2=SMALL(IF(A$9:A$39=$A$12,ROW(A$9:A$39),""),COUNTIF(A$9:A146,$A$12)),ROW(),""),IF(ROW()-2=SMALL(IF(A$9:A$39=$A$12,ROW(A$9:A$39),""),COUNTIF(A$9:A146,$A$12)),ROW(),""))*ROW(),"")</f>
        <v/>
      </c>
    </row>
    <row r="144" spans="7:7">
      <c r="G144" t="str">
        <f t="array" ref="G144">IFERROR(OR(IF(ROW()+2=SMALL(IF(A$9:A$39=$A$12,ROW(A$9:A$39),""),COUNTIF(A$9:A147,$A$12)),ROW(),""),IF(ROW()-2=SMALL(IF(A$9:A$39=$A$12,ROW(A$9:A$39),""),COUNTIF(A$9:A147,$A$12)),ROW(),""))*ROW(),"")</f>
        <v/>
      </c>
    </row>
    <row r="145" spans="7:7">
      <c r="G145" t="str">
        <f t="array" ref="G145">IFERROR(OR(IF(ROW()+2=SMALL(IF(A$9:A$39=$A$12,ROW(A$9:A$39),""),COUNTIF(A$9:A148,$A$12)),ROW(),""),IF(ROW()-2=SMALL(IF(A$9:A$39=$A$12,ROW(A$9:A$39),""),COUNTIF(A$9:A148,$A$12)),ROW(),""))*ROW(),"")</f>
        <v/>
      </c>
    </row>
    <row r="146" spans="7:7">
      <c r="G146" t="str">
        <f t="array" ref="G146">IFERROR(OR(IF(ROW()+2=SMALL(IF(A$9:A$39=$A$12,ROW(A$9:A$39),""),COUNTIF(A$9:A149,$A$12)),ROW(),""),IF(ROW()-2=SMALL(IF(A$9:A$39=$A$12,ROW(A$9:A$39),""),COUNTIF(A$9:A149,$A$12)),ROW(),""))*ROW(),"")</f>
        <v/>
      </c>
    </row>
    <row r="147" spans="7:7">
      <c r="G147" t="str">
        <f t="array" ref="G147">IFERROR(OR(IF(ROW()+2=SMALL(IF(A$9:A$39=$A$12,ROW(A$9:A$39),""),COUNTIF(A$9:A150,$A$12)),ROW(),""),IF(ROW()-2=SMALL(IF(A$9:A$39=$A$12,ROW(A$9:A$39),""),COUNTIF(A$9:A150,$A$12)),ROW(),""))*ROW(),"")</f>
        <v/>
      </c>
    </row>
    <row r="148" spans="7:7">
      <c r="G148" t="str">
        <f t="array" ref="G148">IFERROR(OR(IF(ROW()+2=SMALL(IF(A$9:A$39=$A$12,ROW(A$9:A$39),""),COUNTIF(A$9:A151,$A$12)),ROW(),""),IF(ROW()-2=SMALL(IF(A$9:A$39=$A$12,ROW(A$9:A$39),""),COUNTIF(A$9:A151,$A$12)),ROW(),""))*ROW(),"")</f>
        <v/>
      </c>
    </row>
    <row r="149" spans="7:7">
      <c r="G149" t="str">
        <f t="array" ref="G149">IFERROR(OR(IF(ROW()+2=SMALL(IF(A$9:A$39=$A$12,ROW(A$9:A$39),""),COUNTIF(A$9:A152,$A$12)),ROW(),""),IF(ROW()-2=SMALL(IF(A$9:A$39=$A$12,ROW(A$9:A$39),""),COUNTIF(A$9:A152,$A$12)),ROW(),""))*ROW(),"")</f>
        <v/>
      </c>
    </row>
    <row r="150" spans="7:7">
      <c r="G150" t="str">
        <f t="array" ref="G150">IFERROR(OR(IF(ROW()+2=SMALL(IF(A$9:A$39=$A$12,ROW(A$9:A$39),""),COUNTIF(A$9:A153,$A$12)),ROW(),""),IF(ROW()-2=SMALL(IF(A$9:A$39=$A$12,ROW(A$9:A$39),""),COUNTIF(A$9:A153,$A$12)),ROW(),""))*ROW(),"")</f>
        <v/>
      </c>
    </row>
    <row r="151" spans="7:7">
      <c r="G151" t="str">
        <f t="array" ref="G151">IFERROR(OR(IF(ROW()+2=SMALL(IF(A$9:A$39=$A$12,ROW(A$9:A$39),""),COUNTIF(A$9:A154,$A$12)),ROW(),""),IF(ROW()-2=SMALL(IF(A$9:A$39=$A$12,ROW(A$9:A$39),""),COUNTIF(A$9:A154,$A$12)),ROW(),""))*ROW(),"")</f>
        <v/>
      </c>
    </row>
    <row r="152" spans="7:7">
      <c r="G152" t="str">
        <f t="array" ref="G152">IFERROR(OR(IF(ROW()+2=SMALL(IF(A$9:A$39=$A$12,ROW(A$9:A$39),""),COUNTIF(A$9:A155,$A$12)),ROW(),""),IF(ROW()-2=SMALL(IF(A$9:A$39=$A$12,ROW(A$9:A$39),""),COUNTIF(A$9:A155,$A$12)),ROW(),""))*ROW(),"")</f>
        <v/>
      </c>
    </row>
    <row r="153" spans="7:7">
      <c r="G153" t="str">
        <f t="array" ref="G153">IFERROR(OR(IF(ROW()+2=SMALL(IF(A$9:A$39=$A$12,ROW(A$9:A$39),""),COUNTIF(A$9:A156,$A$12)),ROW(),""),IF(ROW()-2=SMALL(IF(A$9:A$39=$A$12,ROW(A$9:A$39),""),COUNTIF(A$9:A156,$A$12)),ROW(),""))*ROW(),"")</f>
        <v/>
      </c>
    </row>
    <row r="154" spans="7:7">
      <c r="G154" t="str">
        <f t="array" ref="G154">IFERROR(OR(IF(ROW()+2=SMALL(IF(A$9:A$39=$A$12,ROW(A$9:A$39),""),COUNTIF(A$9:A157,$A$12)),ROW(),""),IF(ROW()-2=SMALL(IF(A$9:A$39=$A$12,ROW(A$9:A$39),""),COUNTIF(A$9:A157,$A$12)),ROW(),""))*ROW(),"")</f>
        <v/>
      </c>
    </row>
    <row r="155" spans="7:7">
      <c r="G155" t="str">
        <f t="array" ref="G155">IFERROR(OR(IF(ROW()+2=SMALL(IF(A$9:A$39=$A$12,ROW(A$9:A$39),""),COUNTIF(A$9:A158,$A$12)),ROW(),""),IF(ROW()-2=SMALL(IF(A$9:A$39=$A$12,ROW(A$9:A$39),""),COUNTIF(A$9:A158,$A$12)),ROW(),""))*ROW(),"")</f>
        <v/>
      </c>
    </row>
    <row r="156" spans="7:7">
      <c r="G156" t="str">
        <f t="array" ref="G156">IFERROR(OR(IF(ROW()+2=SMALL(IF(A$9:A$39=$A$12,ROW(A$9:A$39),""),COUNTIF(A$9:A159,$A$12)),ROW(),""),IF(ROW()-2=SMALL(IF(A$9:A$39=$A$12,ROW(A$9:A$39),""),COUNTIF(A$9:A159,$A$12)),ROW(),""))*ROW(),"")</f>
        <v/>
      </c>
    </row>
    <row r="157" spans="7:7">
      <c r="G157" t="str">
        <f t="array" ref="G157">IFERROR(OR(IF(ROW()+2=SMALL(IF(A$9:A$39=$A$12,ROW(A$9:A$39),""),COUNTIF(A$9:A160,$A$12)),ROW(),""),IF(ROW()-2=SMALL(IF(A$9:A$39=$A$12,ROW(A$9:A$39),""),COUNTIF(A$9:A160,$A$12)),ROW(),""))*ROW(),"")</f>
        <v/>
      </c>
    </row>
    <row r="158" spans="7:7">
      <c r="G158" t="str">
        <f t="array" ref="G158">IFERROR(OR(IF(ROW()+2=SMALL(IF(A$9:A$39=$A$12,ROW(A$9:A$39),""),COUNTIF(A$9:A161,$A$12)),ROW(),""),IF(ROW()-2=SMALL(IF(A$9:A$39=$A$12,ROW(A$9:A$39),""),COUNTIF(A$9:A161,$A$12)),ROW(),""))*ROW(),"")</f>
        <v/>
      </c>
    </row>
    <row r="159" spans="7:7">
      <c r="G159" t="str">
        <f t="array" ref="G159">IFERROR(OR(IF(ROW()+2=SMALL(IF(A$9:A$39=$A$12,ROW(A$9:A$39),""),COUNTIF(A$9:A162,$A$12)),ROW(),""),IF(ROW()-2=SMALL(IF(A$9:A$39=$A$12,ROW(A$9:A$39),""),COUNTIF(A$9:A162,$A$12)),ROW(),""))*ROW(),"")</f>
        <v/>
      </c>
    </row>
    <row r="160" spans="7:7">
      <c r="G160" t="str">
        <f t="array" ref="G160">IFERROR(OR(IF(ROW()+2=SMALL(IF(A$9:A$39=$A$12,ROW(A$9:A$39),""),COUNTIF(A$9:A163,$A$12)),ROW(),""),IF(ROW()-2=SMALL(IF(A$9:A$39=$A$12,ROW(A$9:A$39),""),COUNTIF(A$9:A163,$A$12)),ROW(),""))*ROW(),"")</f>
        <v/>
      </c>
    </row>
    <row r="161" spans="7:7">
      <c r="G161" t="str">
        <f t="array" ref="G161">IFERROR(OR(IF(ROW()+2=SMALL(IF(A$9:A$39=$A$12,ROW(A$9:A$39),""),COUNTIF(A$9:A164,$A$12)),ROW(),""),IF(ROW()-2=SMALL(IF(A$9:A$39=$A$12,ROW(A$9:A$39),""),COUNTIF(A$9:A164,$A$12)),ROW(),""))*ROW(),"")</f>
        <v/>
      </c>
    </row>
    <row r="162" spans="7:7">
      <c r="G162" t="str">
        <f t="array" ref="G162">IFERROR(OR(IF(ROW()+2=SMALL(IF(A$9:A$39=$A$12,ROW(A$9:A$39),""),COUNTIF(A$9:A165,$A$12)),ROW(),""),IF(ROW()-2=SMALL(IF(A$9:A$39=$A$12,ROW(A$9:A$39),""),COUNTIF(A$9:A165,$A$12)),ROW(),""))*ROW(),"")</f>
        <v/>
      </c>
    </row>
    <row r="163" spans="7:7">
      <c r="G163" t="str">
        <f t="array" ref="G163">IFERROR(OR(IF(ROW()+2=SMALL(IF(A$9:A$39=$A$12,ROW(A$9:A$39),""),COUNTIF(A$9:A166,$A$12)),ROW(),""),IF(ROW()-2=SMALL(IF(A$9:A$39=$A$12,ROW(A$9:A$39),""),COUNTIF(A$9:A166,$A$12)),ROW(),""))*ROW(),"")</f>
        <v/>
      </c>
    </row>
    <row r="164" spans="7:7">
      <c r="G164" t="str">
        <f t="array" ref="G164">IFERROR(OR(IF(ROW()+2=SMALL(IF(A$9:A$39=$A$12,ROW(A$9:A$39),""),COUNTIF(A$9:A167,$A$12)),ROW(),""),IF(ROW()-2=SMALL(IF(A$9:A$39=$A$12,ROW(A$9:A$39),""),COUNTIF(A$9:A167,$A$12)),ROW(),""))*ROW(),"")</f>
        <v/>
      </c>
    </row>
    <row r="165" spans="7:7">
      <c r="G165" t="str">
        <f t="array" ref="G165">IFERROR(OR(IF(ROW()+2=SMALL(IF(A$9:A$39=$A$12,ROW(A$9:A$39),""),COUNTIF(A$9:A168,$A$12)),ROW(),""),IF(ROW()-2=SMALL(IF(A$9:A$39=$A$12,ROW(A$9:A$39),""),COUNTIF(A$9:A168,$A$12)),ROW(),""))*ROW(),"")</f>
        <v/>
      </c>
    </row>
    <row r="166" spans="7:7">
      <c r="G166" t="str">
        <f t="array" ref="G166">IFERROR(OR(IF(ROW()+2=SMALL(IF(A$9:A$39=$A$12,ROW(A$9:A$39),""),COUNTIF(A$9:A169,$A$12)),ROW(),""),IF(ROW()-2=SMALL(IF(A$9:A$39=$A$12,ROW(A$9:A$39),""),COUNTIF(A$9:A169,$A$12)),ROW(),""))*ROW(),"")</f>
        <v/>
      </c>
    </row>
    <row r="167" spans="7:7">
      <c r="G167" t="str">
        <f t="array" ref="G167">IFERROR(OR(IF(ROW()+2=SMALL(IF(A$9:A$39=$A$12,ROW(A$9:A$39),""),COUNTIF(A$9:A170,$A$12)),ROW(),""),IF(ROW()-2=SMALL(IF(A$9:A$39=$A$12,ROW(A$9:A$39),""),COUNTIF(A$9:A170,$A$12)),ROW(),""))*ROW(),"")</f>
        <v/>
      </c>
    </row>
    <row r="168" spans="7:7">
      <c r="G168" t="str">
        <f t="array" ref="G168">IFERROR(OR(IF(ROW()+2=SMALL(IF(A$9:A$39=$A$12,ROW(A$9:A$39),""),COUNTIF(A$9:A171,$A$12)),ROW(),""),IF(ROW()-2=SMALL(IF(A$9:A$39=$A$12,ROW(A$9:A$39),""),COUNTIF(A$9:A171,$A$12)),ROW(),""))*ROW(),"")</f>
        <v/>
      </c>
    </row>
    <row r="169" spans="7:7">
      <c r="G169" t="str">
        <f t="array" ref="G169">IFERROR(OR(IF(ROW()+2=SMALL(IF(A$9:A$39=$A$12,ROW(A$9:A$39),""),COUNTIF(A$9:A172,$A$12)),ROW(),""),IF(ROW()-2=SMALL(IF(A$9:A$39=$A$12,ROW(A$9:A$39),""),COUNTIF(A$9:A172,$A$12)),ROW(),""))*ROW(),"")</f>
        <v/>
      </c>
    </row>
    <row r="170" spans="7:7">
      <c r="G170" t="str">
        <f t="array" ref="G170">IFERROR(OR(IF(ROW()+2=SMALL(IF(A$9:A$39=$A$12,ROW(A$9:A$39),""),COUNTIF(A$9:A173,$A$12)),ROW(),""),IF(ROW()-2=SMALL(IF(A$9:A$39=$A$12,ROW(A$9:A$39),""),COUNTIF(A$9:A173,$A$12)),ROW(),""))*ROW(),"")</f>
        <v/>
      </c>
    </row>
    <row r="171" spans="7:7">
      <c r="G171" t="str">
        <f t="array" ref="G171">IFERROR(OR(IF(ROW()+2=SMALL(IF(A$9:A$39=$A$12,ROW(A$9:A$39),""),COUNTIF(A$9:A174,$A$12)),ROW(),""),IF(ROW()-2=SMALL(IF(A$9:A$39=$A$12,ROW(A$9:A$39),""),COUNTIF(A$9:A174,$A$12)),ROW(),""))*ROW(),"")</f>
        <v/>
      </c>
    </row>
    <row r="172" spans="7:7">
      <c r="G172" t="str">
        <f t="array" ref="G172">IFERROR(OR(IF(ROW()+2=SMALL(IF(A$9:A$39=$A$12,ROW(A$9:A$39),""),COUNTIF(A$9:A175,$A$12)),ROW(),""),IF(ROW()-2=SMALL(IF(A$9:A$39=$A$12,ROW(A$9:A$39),""),COUNTIF(A$9:A175,$A$12)),ROW(),""))*ROW(),"")</f>
        <v/>
      </c>
    </row>
    <row r="173" spans="7:7">
      <c r="G173" t="str">
        <f t="array" ref="G173">IFERROR(OR(IF(ROW()+2=SMALL(IF(A$9:A$39=$A$12,ROW(A$9:A$39),""),COUNTIF(A$9:A176,$A$12)),ROW(),""),IF(ROW()-2=SMALL(IF(A$9:A$39=$A$12,ROW(A$9:A$39),""),COUNTIF(A$9:A176,$A$12)),ROW(),""))*ROW(),"")</f>
        <v/>
      </c>
    </row>
    <row r="174" spans="7:7">
      <c r="G174" t="str">
        <f t="array" ref="G174">IFERROR(OR(IF(ROW()+2=SMALL(IF(A$9:A$39=$A$12,ROW(A$9:A$39),""),COUNTIF(A$9:A177,$A$12)),ROW(),""),IF(ROW()-2=SMALL(IF(A$9:A$39=$A$12,ROW(A$9:A$39),""),COUNTIF(A$9:A177,$A$12)),ROW(),""))*ROW(),"")</f>
        <v/>
      </c>
    </row>
    <row r="175" spans="7:7">
      <c r="G175" t="str">
        <f t="array" ref="G175">IFERROR(OR(IF(ROW()+2=SMALL(IF(A$9:A$39=$A$12,ROW(A$9:A$39),""),COUNTIF(A$9:A178,$A$12)),ROW(),""),IF(ROW()-2=SMALL(IF(A$9:A$39=$A$12,ROW(A$9:A$39),""),COUNTIF(A$9:A178,$A$12)),ROW(),""))*ROW(),"")</f>
        <v/>
      </c>
    </row>
    <row r="176" spans="7:7">
      <c r="G176" t="str">
        <f t="array" ref="G176">IFERROR(OR(IF(ROW()+2=SMALL(IF(A$9:A$39=$A$12,ROW(A$9:A$39),""),COUNTIF(A$9:A179,$A$12)),ROW(),""),IF(ROW()-2=SMALL(IF(A$9:A$39=$A$12,ROW(A$9:A$39),""),COUNTIF(A$9:A179,$A$12)),ROW(),""))*ROW(),"")</f>
        <v/>
      </c>
    </row>
    <row r="177" spans="7:7">
      <c r="G177" t="str">
        <f t="array" ref="G177">IFERROR(OR(IF(ROW()+2=SMALL(IF(A$9:A$39=$A$12,ROW(A$9:A$39),""),COUNTIF(A$9:A180,$A$12)),ROW(),""),IF(ROW()-2=SMALL(IF(A$9:A$39=$A$12,ROW(A$9:A$39),""),COUNTIF(A$9:A180,$A$12)),ROW(),""))*ROW(),"")</f>
        <v/>
      </c>
    </row>
    <row r="178" spans="7:7">
      <c r="G178" t="str">
        <f t="array" ref="G178">IFERROR(OR(IF(ROW()+2=SMALL(IF(A$9:A$39=$A$12,ROW(A$9:A$39),""),COUNTIF(A$9:A181,$A$12)),ROW(),""),IF(ROW()-2=SMALL(IF(A$9:A$39=$A$12,ROW(A$9:A$39),""),COUNTIF(A$9:A181,$A$12)),ROW(),""))*ROW(),"")</f>
        <v/>
      </c>
    </row>
    <row r="179" spans="7:7">
      <c r="G179" t="str">
        <f t="array" ref="G179">IFERROR(OR(IF(ROW()+2=SMALL(IF(A$9:A$39=$A$12,ROW(A$9:A$39),""),COUNTIF(A$9:A182,$A$12)),ROW(),""),IF(ROW()-2=SMALL(IF(A$9:A$39=$A$12,ROW(A$9:A$39),""),COUNTIF(A$9:A182,$A$12)),ROW(),""))*ROW(),"")</f>
        <v/>
      </c>
    </row>
    <row r="180" spans="7:7">
      <c r="G180" t="str">
        <f t="array" ref="G180">IFERROR(OR(IF(ROW()+2=SMALL(IF(A$9:A$39=$A$12,ROW(A$9:A$39),""),COUNTIF(A$9:A183,$A$12)),ROW(),""),IF(ROW()-2=SMALL(IF(A$9:A$39=$A$12,ROW(A$9:A$39),""),COUNTIF(A$9:A183,$A$12)),ROW(),""))*ROW(),"")</f>
        <v/>
      </c>
    </row>
    <row r="181" spans="7:7">
      <c r="G181" t="str">
        <f t="array" ref="G181">IFERROR(OR(IF(ROW()+2=SMALL(IF(A$9:A$39=$A$12,ROW(A$9:A$39),""),COUNTIF(A$9:A184,$A$12)),ROW(),""),IF(ROW()-2=SMALL(IF(A$9:A$39=$A$12,ROW(A$9:A$39),""),COUNTIF(A$9:A184,$A$12)),ROW(),""))*ROW(),"")</f>
        <v/>
      </c>
    </row>
    <row r="182" spans="7:7">
      <c r="G182" t="str">
        <f t="array" ref="G182">IFERROR(OR(IF(ROW()+2=SMALL(IF(A$9:A$39=$A$12,ROW(A$9:A$39),""),COUNTIF(A$9:A185,$A$12)),ROW(),""),IF(ROW()-2=SMALL(IF(A$9:A$39=$A$12,ROW(A$9:A$39),""),COUNTIF(A$9:A185,$A$12)),ROW(),""))*ROW(),"")</f>
        <v/>
      </c>
    </row>
    <row r="183" spans="7:7">
      <c r="G183" t="str">
        <f t="array" ref="G183">IFERROR(OR(IF(ROW()+2=SMALL(IF(A$9:A$39=$A$12,ROW(A$9:A$39),""),COUNTIF(A$9:A186,$A$12)),ROW(),""),IF(ROW()-2=SMALL(IF(A$9:A$39=$A$12,ROW(A$9:A$39),""),COUNTIF(A$9:A186,$A$12)),ROW(),""))*ROW(),"")</f>
        <v/>
      </c>
    </row>
    <row r="184" spans="7:7">
      <c r="G184" t="str">
        <f t="array" ref="G184">IFERROR(OR(IF(ROW()+2=SMALL(IF(A$9:A$39=$A$12,ROW(A$9:A$39),""),COUNTIF(A$9:A187,$A$12)),ROW(),""),IF(ROW()-2=SMALL(IF(A$9:A$39=$A$12,ROW(A$9:A$39),""),COUNTIF(A$9:A187,$A$12)),ROW(),""))*ROW(),"")</f>
        <v/>
      </c>
    </row>
    <row r="185" spans="7:7">
      <c r="G185" t="str">
        <f t="array" ref="G185">IFERROR(OR(IF(ROW()+2=SMALL(IF(A$9:A$39=$A$12,ROW(A$9:A$39),""),COUNTIF(A$9:A188,$A$12)),ROW(),""),IF(ROW()-2=SMALL(IF(A$9:A$39=$A$12,ROW(A$9:A$39),""),COUNTIF(A$9:A188,$A$12)),ROW(),""))*ROW(),"")</f>
        <v/>
      </c>
    </row>
    <row r="186" spans="7:7">
      <c r="G186" t="str">
        <f t="array" ref="G186">IFERROR(OR(IF(ROW()+2=SMALL(IF(A$9:A$39=$A$12,ROW(A$9:A$39),""),COUNTIF(A$9:A189,$A$12)),ROW(),""),IF(ROW()-2=SMALL(IF(A$9:A$39=$A$12,ROW(A$9:A$39),""),COUNTIF(A$9:A189,$A$12)),ROW(),""))*ROW(),"")</f>
        <v/>
      </c>
    </row>
    <row r="187" spans="7:7">
      <c r="G187" t="str">
        <f t="array" ref="G187">IFERROR(OR(IF(ROW()+2=SMALL(IF(A$9:A$39=$A$12,ROW(A$9:A$39),""),COUNTIF(A$9:A190,$A$12)),ROW(),""),IF(ROW()-2=SMALL(IF(A$9:A$39=$A$12,ROW(A$9:A$39),""),COUNTIF(A$9:A190,$A$12)),ROW(),""))*ROW(),"")</f>
        <v/>
      </c>
    </row>
    <row r="188" spans="7:7">
      <c r="G188" t="str">
        <f t="array" ref="G188">IFERROR(OR(IF(ROW()+2=SMALL(IF(A$9:A$39=$A$12,ROW(A$9:A$39),""),COUNTIF(A$9:A191,$A$12)),ROW(),""),IF(ROW()-2=SMALL(IF(A$9:A$39=$A$12,ROW(A$9:A$39),""),COUNTIF(A$9:A191,$A$12)),ROW(),""))*ROW(),"")</f>
        <v/>
      </c>
    </row>
    <row r="189" spans="7:7">
      <c r="G189" t="str">
        <f t="array" ref="G189">IFERROR(OR(IF(ROW()+2=SMALL(IF(A$9:A$39=$A$12,ROW(A$9:A$39),""),COUNTIF(A$9:A192,$A$12)),ROW(),""),IF(ROW()-2=SMALL(IF(A$9:A$39=$A$12,ROW(A$9:A$39),""),COUNTIF(A$9:A192,$A$12)),ROW(),""))*ROW(),"")</f>
        <v/>
      </c>
    </row>
    <row r="190" spans="7:7">
      <c r="G190" t="str">
        <f t="array" ref="G190">IFERROR(OR(IF(ROW()+2=SMALL(IF(A$9:A$39=$A$12,ROW(A$9:A$39),""),COUNTIF(A$9:A193,$A$12)),ROW(),""),IF(ROW()-2=SMALL(IF(A$9:A$39=$A$12,ROW(A$9:A$39),""),COUNTIF(A$9:A193,$A$12)),ROW(),""))*ROW(),"")</f>
        <v/>
      </c>
    </row>
    <row r="191" spans="7:7">
      <c r="G191" t="str">
        <f t="array" ref="G191">IFERROR(OR(IF(ROW()+2=SMALL(IF(A$9:A$39=$A$12,ROW(A$9:A$39),""),COUNTIF(A$9:A194,$A$12)),ROW(),""),IF(ROW()-2=SMALL(IF(A$9:A$39=$A$12,ROW(A$9:A$39),""),COUNTIF(A$9:A194,$A$12)),ROW(),""))*ROW(),"")</f>
        <v/>
      </c>
    </row>
    <row r="192" spans="7:7">
      <c r="G192" t="str">
        <f t="array" ref="G192">IFERROR(OR(IF(ROW()+2=SMALL(IF(A$9:A$39=$A$12,ROW(A$9:A$39),""),COUNTIF(A$9:A195,$A$12)),ROW(),""),IF(ROW()-2=SMALL(IF(A$9:A$39=$A$12,ROW(A$9:A$39),""),COUNTIF(A$9:A195,$A$12)),ROW(),""))*ROW(),"")</f>
        <v/>
      </c>
    </row>
    <row r="193" spans="7:7">
      <c r="G193" t="str">
        <f t="array" ref="G193">IFERROR(OR(IF(ROW()+2=SMALL(IF(A$9:A$39=$A$12,ROW(A$9:A$39),""),COUNTIF(A$9:A196,$A$12)),ROW(),""),IF(ROW()-2=SMALL(IF(A$9:A$39=$A$12,ROW(A$9:A$39),""),COUNTIF(A$9:A196,$A$12)),ROW(),""))*ROW(),"")</f>
        <v/>
      </c>
    </row>
    <row r="194" spans="7:7">
      <c r="G194" t="str">
        <f t="array" ref="G194">IFERROR(OR(IF(ROW()+2=SMALL(IF(A$9:A$39=$A$12,ROW(A$9:A$39),""),COUNTIF(A$9:A197,$A$12)),ROW(),""),IF(ROW()-2=SMALL(IF(A$9:A$39=$A$12,ROW(A$9:A$39),""),COUNTIF(A$9:A197,$A$12)),ROW(),""))*ROW(),"")</f>
        <v/>
      </c>
    </row>
    <row r="195" spans="7:7">
      <c r="G195" t="str">
        <f t="array" ref="G195">IFERROR(OR(IF(ROW()+2=SMALL(IF(A$9:A$39=$A$12,ROW(A$9:A$39),""),COUNTIF(A$9:A198,$A$12)),ROW(),""),IF(ROW()-2=SMALL(IF(A$9:A$39=$A$12,ROW(A$9:A$39),""),COUNTIF(A$9:A198,$A$12)),ROW(),""))*ROW(),"")</f>
        <v/>
      </c>
    </row>
    <row r="196" spans="7:7">
      <c r="G196" t="str">
        <f t="array" ref="G196">IFERROR(OR(IF(ROW()+2=SMALL(IF(A$9:A$39=$A$12,ROW(A$9:A$39),""),COUNTIF(A$9:A199,$A$12)),ROW(),""),IF(ROW()-2=SMALL(IF(A$9:A$39=$A$12,ROW(A$9:A$39),""),COUNTIF(A$9:A199,$A$12)),ROW(),""))*ROW(),"")</f>
        <v/>
      </c>
    </row>
    <row r="197" spans="7:7">
      <c r="G197" t="str">
        <f t="array" ref="G197">IFERROR(OR(IF(ROW()+2=SMALL(IF(A$9:A$39=$A$12,ROW(A$9:A$39),""),COUNTIF(A$9:A200,$A$12)),ROW(),""),IF(ROW()-2=SMALL(IF(A$9:A$39=$A$12,ROW(A$9:A$39),""),COUNTIF(A$9:A200,$A$12)),ROW(),""))*ROW(),"")</f>
        <v/>
      </c>
    </row>
    <row r="198" spans="7:7">
      <c r="G198" t="str">
        <f t="array" ref="G198">IFERROR(OR(IF(ROW()+2=SMALL(IF(A$9:A$39=$A$12,ROW(A$9:A$39),""),COUNTIF(A$9:A201,$A$12)),ROW(),""),IF(ROW()-2=SMALL(IF(A$9:A$39=$A$12,ROW(A$9:A$39),""),COUNTIF(A$9:A201,$A$12)),ROW(),""))*ROW(),"")</f>
        <v/>
      </c>
    </row>
    <row r="199" spans="7:7">
      <c r="G199" t="str">
        <f t="array" ref="G199">IFERROR(OR(IF(ROW()+2=SMALL(IF(A$9:A$39=$A$12,ROW(A$9:A$39),""),COUNTIF(A$9:A202,$A$12)),ROW(),""),IF(ROW()-2=SMALL(IF(A$9:A$39=$A$12,ROW(A$9:A$39),""),COUNTIF(A$9:A202,$A$12)),ROW(),""))*ROW(),"")</f>
        <v/>
      </c>
    </row>
    <row r="200" spans="7:7">
      <c r="G200" t="str">
        <f t="array" ref="G200">IFERROR(OR(IF(ROW()+2=SMALL(IF(A$9:A$39=$A$12,ROW(A$9:A$39),""),COUNTIF(A$9:A203,$A$12)),ROW(),""),IF(ROW()-2=SMALL(IF(A$9:A$39=$A$12,ROW(A$9:A$39),""),COUNTIF(A$9:A203,$A$12)),ROW(),""))*ROW(),"")</f>
        <v/>
      </c>
    </row>
    <row r="201" spans="7:7">
      <c r="G201" t="str">
        <f t="array" ref="G201">IFERROR(OR(IF(ROW()+2=SMALL(IF(A$9:A$39=$A$12,ROW(A$9:A$39),""),COUNTIF(A$9:A204,$A$12)),ROW(),""),IF(ROW()-2=SMALL(IF(A$9:A$39=$A$12,ROW(A$9:A$39),""),COUNTIF(A$9:A204,$A$12)),ROW(),""))*ROW(),"")</f>
        <v/>
      </c>
    </row>
    <row r="202" spans="7:7">
      <c r="G202" t="str">
        <f t="array" ref="G202">IFERROR(OR(IF(ROW()+2=SMALL(IF(A$9:A$39=$A$12,ROW(A$9:A$39),""),COUNTIF(A$9:A205,$A$12)),ROW(),""),IF(ROW()-2=SMALL(IF(A$9:A$39=$A$12,ROW(A$9:A$39),""),COUNTIF(A$9:A205,$A$12)),ROW(),""))*ROW(),"")</f>
        <v/>
      </c>
    </row>
    <row r="203" spans="7:7">
      <c r="G203" t="str">
        <f t="array" ref="G203">IFERROR(OR(IF(ROW()+2=SMALL(IF(A$9:A$39=$A$12,ROW(A$9:A$39),""),COUNTIF(A$9:A206,$A$12)),ROW(),""),IF(ROW()-2=SMALL(IF(A$9:A$39=$A$12,ROW(A$9:A$39),""),COUNTIF(A$9:A206,$A$12)),ROW(),""))*ROW(),"")</f>
        <v/>
      </c>
    </row>
    <row r="204" spans="7:7">
      <c r="G204" t="str">
        <f t="array" ref="G204">IFERROR(OR(IF(ROW()+2=SMALL(IF(A$9:A$39=$A$12,ROW(A$9:A$39),""),COUNTIF(A$9:A207,$A$12)),ROW(),""),IF(ROW()-2=SMALL(IF(A$9:A$39=$A$12,ROW(A$9:A$39),""),COUNTIF(A$9:A207,$A$12)),ROW(),""))*ROW(),"")</f>
        <v/>
      </c>
    </row>
    <row r="205" spans="7:7">
      <c r="G205" t="str">
        <f t="array" ref="G205">IFERROR(OR(IF(ROW()+2=SMALL(IF(A$9:A$39=$A$12,ROW(A$9:A$39),""),COUNTIF(A$9:A208,$A$12)),ROW(),""),IF(ROW()-2=SMALL(IF(A$9:A$39=$A$12,ROW(A$9:A$39),""),COUNTIF(A$9:A208,$A$12)),ROW(),""))*ROW(),"")</f>
        <v/>
      </c>
    </row>
    <row r="206" spans="7:7">
      <c r="G206" t="str">
        <f t="array" ref="G206">IFERROR(OR(IF(ROW()+2=SMALL(IF(A$9:A$39=$A$12,ROW(A$9:A$39),""),COUNTIF(A$9:A209,$A$12)),ROW(),""),IF(ROW()-2=SMALL(IF(A$9:A$39=$A$12,ROW(A$9:A$39),""),COUNTIF(A$9:A209,$A$12)),ROW(),""))*ROW(),"")</f>
        <v/>
      </c>
    </row>
    <row r="207" spans="7:7">
      <c r="G207" t="str">
        <f t="array" ref="G207">IFERROR(OR(IF(ROW()+2=SMALL(IF(A$9:A$39=$A$12,ROW(A$9:A$39),""),COUNTIF(A$9:A210,$A$12)),ROW(),""),IF(ROW()-2=SMALL(IF(A$9:A$39=$A$12,ROW(A$9:A$39),""),COUNTIF(A$9:A210,$A$12)),ROW(),""))*ROW(),"")</f>
        <v/>
      </c>
    </row>
    <row r="208" spans="7:7">
      <c r="G208" t="str">
        <f t="array" ref="G208">IFERROR(OR(IF(ROW()+2=SMALL(IF(A$9:A$39=$A$12,ROW(A$9:A$39),""),COUNTIF(A$9:A211,$A$12)),ROW(),""),IF(ROW()-2=SMALL(IF(A$9:A$39=$A$12,ROW(A$9:A$39),""),COUNTIF(A$9:A211,$A$12)),ROW(),""))*ROW(),"")</f>
        <v/>
      </c>
    </row>
    <row r="209" spans="7:7">
      <c r="G209" t="str">
        <f t="array" ref="G209">IFERROR(OR(IF(ROW()+2=SMALL(IF(A$9:A$39=$A$12,ROW(A$9:A$39),""),COUNTIF(A$9:A212,$A$12)),ROW(),""),IF(ROW()-2=SMALL(IF(A$9:A$39=$A$12,ROW(A$9:A$39),""),COUNTIF(A$9:A212,$A$12)),ROW(),""))*ROW(),"")</f>
        <v/>
      </c>
    </row>
    <row r="210" spans="7:7">
      <c r="G210" t="str">
        <f t="array" ref="G210">IFERROR(OR(IF(ROW()+2=SMALL(IF(A$9:A$39=$A$12,ROW(A$9:A$39),""),COUNTIF(A$9:A213,$A$12)),ROW(),""),IF(ROW()-2=SMALL(IF(A$9:A$39=$A$12,ROW(A$9:A$39),""),COUNTIF(A$9:A213,$A$12)),ROW(),""))*ROW(),"")</f>
        <v/>
      </c>
    </row>
    <row r="211" spans="7:7">
      <c r="G211" t="str">
        <f t="array" ref="G211">IFERROR(OR(IF(ROW()+2=SMALL(IF(A$9:A$39=$A$12,ROW(A$9:A$39),""),COUNTIF(A$9:A214,$A$12)),ROW(),""),IF(ROW()-2=SMALL(IF(A$9:A$39=$A$12,ROW(A$9:A$39),""),COUNTIF(A$9:A214,$A$12)),ROW(),""))*ROW(),"")</f>
        <v/>
      </c>
    </row>
    <row r="212" spans="7:7">
      <c r="G212" t="str">
        <f t="array" ref="G212">IFERROR(OR(IF(ROW()+2=SMALL(IF(A$9:A$39=$A$12,ROW(A$9:A$39),""),COUNTIF(A$9:A215,$A$12)),ROW(),""),IF(ROW()-2=SMALL(IF(A$9:A$39=$A$12,ROW(A$9:A$39),""),COUNTIF(A$9:A215,$A$12)),ROW(),""))*ROW(),"")</f>
        <v/>
      </c>
    </row>
    <row r="213" spans="7:7">
      <c r="G213" t="str">
        <f t="array" ref="G213">IFERROR(OR(IF(ROW()+2=SMALL(IF(A$9:A$39=$A$12,ROW(A$9:A$39),""),COUNTIF(A$9:A216,$A$12)),ROW(),""),IF(ROW()-2=SMALL(IF(A$9:A$39=$A$12,ROW(A$9:A$39),""),COUNTIF(A$9:A216,$A$12)),ROW(),""))*ROW(),"")</f>
        <v/>
      </c>
    </row>
    <row r="214" spans="7:7">
      <c r="G214" t="str">
        <f t="array" ref="G214">IFERROR(OR(IF(ROW()+2=SMALL(IF(A$9:A$39=$A$12,ROW(A$9:A$39),""),COUNTIF(A$9:A217,$A$12)),ROW(),""),IF(ROW()-2=SMALL(IF(A$9:A$39=$A$12,ROW(A$9:A$39),""),COUNTIF(A$9:A217,$A$12)),ROW(),""))*ROW(),"")</f>
        <v/>
      </c>
    </row>
    <row r="215" spans="7:7">
      <c r="G215" t="str">
        <f t="array" ref="G215">IFERROR(OR(IF(ROW()+2=SMALL(IF(A$9:A$39=$A$12,ROW(A$9:A$39),""),COUNTIF(A$9:A218,$A$12)),ROW(),""),IF(ROW()-2=SMALL(IF(A$9:A$39=$A$12,ROW(A$9:A$39),""),COUNTIF(A$9:A218,$A$12)),ROW(),""))*ROW(),"")</f>
        <v/>
      </c>
    </row>
    <row r="216" spans="7:7">
      <c r="G216" t="str">
        <f t="array" ref="G216">IFERROR(OR(IF(ROW()+2=SMALL(IF(A$9:A$39=$A$12,ROW(A$9:A$39),""),COUNTIF(A$9:A219,$A$12)),ROW(),""),IF(ROW()-2=SMALL(IF(A$9:A$39=$A$12,ROW(A$9:A$39),""),COUNTIF(A$9:A219,$A$12)),ROW(),""))*ROW(),"")</f>
        <v/>
      </c>
    </row>
    <row r="217" spans="7:7">
      <c r="G217" t="str">
        <f t="array" ref="G217">IFERROR(OR(IF(ROW()+2=SMALL(IF(A$9:A$39=$A$12,ROW(A$9:A$39),""),COUNTIF(A$9:A220,$A$12)),ROW(),""),IF(ROW()-2=SMALL(IF(A$9:A$39=$A$12,ROW(A$9:A$39),""),COUNTIF(A$9:A220,$A$12)),ROW(),""))*ROW(),"")</f>
        <v/>
      </c>
    </row>
    <row r="218" spans="7:7">
      <c r="G218" t="str">
        <f t="array" ref="G218">IFERROR(OR(IF(ROW()+2=SMALL(IF(A$9:A$39=$A$12,ROW(A$9:A$39),""),COUNTIF(A$9:A221,$A$12)),ROW(),""),IF(ROW()-2=SMALL(IF(A$9:A$39=$A$12,ROW(A$9:A$39),""),COUNTIF(A$9:A221,$A$12)),ROW(),""))*ROW(),"")</f>
        <v/>
      </c>
    </row>
    <row r="219" spans="7:7">
      <c r="G219" t="str">
        <f t="array" ref="G219">IFERROR(OR(IF(ROW()+2=SMALL(IF(A$9:A$39=$A$12,ROW(A$9:A$39),""),COUNTIF(A$9:A222,$A$12)),ROW(),""),IF(ROW()-2=SMALL(IF(A$9:A$39=$A$12,ROW(A$9:A$39),""),COUNTIF(A$9:A222,$A$12)),ROW(),""))*ROW(),"")</f>
        <v/>
      </c>
    </row>
    <row r="220" spans="7:7">
      <c r="G220" t="str">
        <f t="array" ref="G220">IFERROR(OR(IF(ROW()+2=SMALL(IF(A$9:A$39=$A$12,ROW(A$9:A$39),""),COUNTIF(A$9:A223,$A$12)),ROW(),""),IF(ROW()-2=SMALL(IF(A$9:A$39=$A$12,ROW(A$9:A$39),""),COUNTIF(A$9:A223,$A$12)),ROW(),""))*ROW(),"")</f>
        <v/>
      </c>
    </row>
    <row r="221" spans="7:7">
      <c r="G221" t="str">
        <f t="array" ref="G221">IFERROR(OR(IF(ROW()+2=SMALL(IF(A$9:A$39=$A$12,ROW(A$9:A$39),""),COUNTIF(A$9:A224,$A$12)),ROW(),""),IF(ROW()-2=SMALL(IF(A$9:A$39=$A$12,ROW(A$9:A$39),""),COUNTIF(A$9:A224,$A$12)),ROW(),""))*ROW(),"")</f>
        <v/>
      </c>
    </row>
    <row r="222" spans="7:7">
      <c r="G222" t="str">
        <f t="array" ref="G222">IFERROR(OR(IF(ROW()+2=SMALL(IF(A$9:A$39=$A$12,ROW(A$9:A$39),""),COUNTIF(A$9:A225,$A$12)),ROW(),""),IF(ROW()-2=SMALL(IF(A$9:A$39=$A$12,ROW(A$9:A$39),""),COUNTIF(A$9:A225,$A$12)),ROW(),""))*ROW(),"")</f>
        <v/>
      </c>
    </row>
    <row r="223" spans="7:7">
      <c r="G223" t="str">
        <f t="array" ref="G223">IFERROR(OR(IF(ROW()+2=SMALL(IF(A$9:A$39=$A$12,ROW(A$9:A$39),""),COUNTIF(A$9:A226,$A$12)),ROW(),""),IF(ROW()-2=SMALL(IF(A$9:A$39=$A$12,ROW(A$9:A$39),""),COUNTIF(A$9:A226,$A$12)),ROW(),""))*ROW(),"")</f>
        <v/>
      </c>
    </row>
    <row r="224" spans="7:7">
      <c r="G224" t="str">
        <f t="array" ref="G224">IFERROR(OR(IF(ROW()+2=SMALL(IF(A$9:A$39=$A$12,ROW(A$9:A$39),""),COUNTIF(A$9:A227,$A$12)),ROW(),""),IF(ROW()-2=SMALL(IF(A$9:A$39=$A$12,ROW(A$9:A$39),""),COUNTIF(A$9:A227,$A$12)),ROW(),""))*ROW(),"")</f>
        <v/>
      </c>
    </row>
    <row r="225" spans="7:7">
      <c r="G225" t="str">
        <f t="array" ref="G225">IFERROR(OR(IF(ROW()+2=SMALL(IF(A$9:A$39=$A$12,ROW(A$9:A$39),""),COUNTIF(A$9:A228,$A$12)),ROW(),""),IF(ROW()-2=SMALL(IF(A$9:A$39=$A$12,ROW(A$9:A$39),""),COUNTIF(A$9:A228,$A$12)),ROW(),""))*ROW(),"")</f>
        <v/>
      </c>
    </row>
    <row r="226" spans="7:7">
      <c r="G226" t="str">
        <f t="array" ref="G226">IFERROR(OR(IF(ROW()+2=SMALL(IF(A$9:A$39=$A$12,ROW(A$9:A$39),""),COUNTIF(A$9:A229,$A$12)),ROW(),""),IF(ROW()-2=SMALL(IF(A$9:A$39=$A$12,ROW(A$9:A$39),""),COUNTIF(A$9:A229,$A$12)),ROW(),""))*ROW(),"")</f>
        <v/>
      </c>
    </row>
    <row r="227" spans="7:7">
      <c r="G227" t="str">
        <f t="array" ref="G227">IFERROR(OR(IF(ROW()+2=SMALL(IF(A$9:A$39=$A$12,ROW(A$9:A$39),""),COUNTIF(A$9:A230,$A$12)),ROW(),""),IF(ROW()-2=SMALL(IF(A$9:A$39=$A$12,ROW(A$9:A$39),""),COUNTIF(A$9:A230,$A$12)),ROW(),""))*ROW(),"")</f>
        <v/>
      </c>
    </row>
    <row r="228" spans="7:7">
      <c r="G228" t="str">
        <f t="array" ref="G228">IFERROR(OR(IF(ROW()+2=SMALL(IF(A$9:A$39=$A$12,ROW(A$9:A$39),""),COUNTIF(A$9:A231,$A$12)),ROW(),""),IF(ROW()-2=SMALL(IF(A$9:A$39=$A$12,ROW(A$9:A$39),""),COUNTIF(A$9:A231,$A$12)),ROW(),""))*ROW(),"")</f>
        <v/>
      </c>
    </row>
    <row r="229" spans="7:7">
      <c r="G229" t="str">
        <f t="array" ref="G229">IFERROR(OR(IF(ROW()+2=SMALL(IF(A$9:A$39=$A$12,ROW(A$9:A$39),""),COUNTIF(A$9:A232,$A$12)),ROW(),""),IF(ROW()-2=SMALL(IF(A$9:A$39=$A$12,ROW(A$9:A$39),""),COUNTIF(A$9:A232,$A$12)),ROW(),""))*ROW(),"")</f>
        <v/>
      </c>
    </row>
    <row r="230" spans="7:7">
      <c r="G230" t="str">
        <f t="array" ref="G230">IFERROR(OR(IF(ROW()+2=SMALL(IF(A$9:A$39=$A$12,ROW(A$9:A$39),""),COUNTIF(A$9:A233,$A$12)),ROW(),""),IF(ROW()-2=SMALL(IF(A$9:A$39=$A$12,ROW(A$9:A$39),""),COUNTIF(A$9:A233,$A$12)),ROW(),""))*ROW(),"")</f>
        <v/>
      </c>
    </row>
    <row r="231" spans="7:7">
      <c r="G231" t="str">
        <f t="array" ref="G231">IFERROR(OR(IF(ROW()+2=SMALL(IF(A$9:A$39=$A$12,ROW(A$9:A$39),""),COUNTIF(A$9:A234,$A$12)),ROW(),""),IF(ROW()-2=SMALL(IF(A$9:A$39=$A$12,ROW(A$9:A$39),""),COUNTIF(A$9:A234,$A$12)),ROW(),""))*ROW(),"")</f>
        <v/>
      </c>
    </row>
    <row r="232" spans="7:7">
      <c r="G232" t="str">
        <f t="array" ref="G232">IFERROR(OR(IF(ROW()+2=SMALL(IF(A$9:A$39=$A$12,ROW(A$9:A$39),""),COUNTIF(A$9:A235,$A$12)),ROW(),""),IF(ROW()-2=SMALL(IF(A$9:A$39=$A$12,ROW(A$9:A$39),""),COUNTIF(A$9:A235,$A$12)),ROW(),""))*ROW(),"")</f>
        <v/>
      </c>
    </row>
    <row r="233" spans="7:7">
      <c r="G233" t="str">
        <f t="array" ref="G233">IFERROR(OR(IF(ROW()+2=SMALL(IF(A$9:A$39=$A$12,ROW(A$9:A$39),""),COUNTIF(A$9:A236,$A$12)),ROW(),""),IF(ROW()-2=SMALL(IF(A$9:A$39=$A$12,ROW(A$9:A$39),""),COUNTIF(A$9:A236,$A$12)),ROW(),""))*ROW(),"")</f>
        <v/>
      </c>
    </row>
    <row r="234" spans="7:7">
      <c r="G234" t="str">
        <f t="array" ref="G234">IFERROR(OR(IF(ROW()+2=SMALL(IF(A$9:A$39=$A$12,ROW(A$9:A$39),""),COUNTIF(A$9:A237,$A$12)),ROW(),""),IF(ROW()-2=SMALL(IF(A$9:A$39=$A$12,ROW(A$9:A$39),""),COUNTIF(A$9:A237,$A$12)),ROW(),""))*ROW(),"")</f>
        <v/>
      </c>
    </row>
    <row r="235" spans="7:7">
      <c r="G235" t="str">
        <f t="array" ref="G235">IFERROR(OR(IF(ROW()+2=SMALL(IF(A$9:A$39=$A$12,ROW(A$9:A$39),""),COUNTIF(A$9:A238,$A$12)),ROW(),""),IF(ROW()-2=SMALL(IF(A$9:A$39=$A$12,ROW(A$9:A$39),""),COUNTIF(A$9:A238,$A$12)),ROW(),""))*ROW(),"")</f>
        <v/>
      </c>
    </row>
    <row r="236" spans="7:7">
      <c r="G236" t="str">
        <f t="array" ref="G236">IFERROR(OR(IF(ROW()+2=SMALL(IF(A$9:A$39=$A$12,ROW(A$9:A$39),""),COUNTIF(A$9:A239,$A$12)),ROW(),""),IF(ROW()-2=SMALL(IF(A$9:A$39=$A$12,ROW(A$9:A$39),""),COUNTIF(A$9:A239,$A$12)),ROW(),""))*ROW(),"")</f>
        <v/>
      </c>
    </row>
    <row r="237" spans="7:7">
      <c r="G237" t="str">
        <f t="array" ref="G237">IFERROR(OR(IF(ROW()+2=SMALL(IF(A$9:A$39=$A$12,ROW(A$9:A$39),""),COUNTIF(A$9:A240,$A$12)),ROW(),""),IF(ROW()-2=SMALL(IF(A$9:A$39=$A$12,ROW(A$9:A$39),""),COUNTIF(A$9:A240,$A$12)),ROW(),""))*ROW(),"")</f>
        <v/>
      </c>
    </row>
    <row r="238" spans="7:7">
      <c r="G238" t="str">
        <f t="array" ref="G238">IFERROR(OR(IF(ROW()+2=SMALL(IF(A$9:A$39=$A$12,ROW(A$9:A$39),""),COUNTIF(A$9:A241,$A$12)),ROW(),""),IF(ROW()-2=SMALL(IF(A$9:A$39=$A$12,ROW(A$9:A$39),""),COUNTIF(A$9:A241,$A$12)),ROW(),""))*ROW(),"")</f>
        <v/>
      </c>
    </row>
    <row r="239" spans="7:7">
      <c r="G239" t="str">
        <f t="array" ref="G239">IFERROR(OR(IF(ROW()+2=SMALL(IF(A$9:A$39=$A$12,ROW(A$9:A$39),""),COUNTIF(A$9:A242,$A$12)),ROW(),""),IF(ROW()-2=SMALL(IF(A$9:A$39=$A$12,ROW(A$9:A$39),""),COUNTIF(A$9:A242,$A$12)),ROW(),""))*ROW(),"")</f>
        <v/>
      </c>
    </row>
    <row r="240" spans="7:7">
      <c r="G240" t="str">
        <f t="array" ref="G240">IFERROR(OR(IF(ROW()+2=SMALL(IF(A$9:A$39=$A$12,ROW(A$9:A$39),""),COUNTIF(A$9:A243,$A$12)),ROW(),""),IF(ROW()-2=SMALL(IF(A$9:A$39=$A$12,ROW(A$9:A$39),""),COUNTIF(A$9:A243,$A$12)),ROW(),""))*ROW(),"")</f>
        <v/>
      </c>
    </row>
    <row r="241" spans="7:7">
      <c r="G241" t="str">
        <f t="array" ref="G241">IFERROR(OR(IF(ROW()+2=SMALL(IF(A$9:A$39=$A$12,ROW(A$9:A$39),""),COUNTIF(A$9:A244,$A$12)),ROW(),""),IF(ROW()-2=SMALL(IF(A$9:A$39=$A$12,ROW(A$9:A$39),""),COUNTIF(A$9:A244,$A$12)),ROW(),""))*ROW(),"")</f>
        <v/>
      </c>
    </row>
    <row r="242" spans="7:7">
      <c r="G242" t="str">
        <f t="array" ref="G242">IFERROR(OR(IF(ROW()+2=SMALL(IF(A$9:A$39=$A$12,ROW(A$9:A$39),""),COUNTIF(A$9:A245,$A$12)),ROW(),""),IF(ROW()-2=SMALL(IF(A$9:A$39=$A$12,ROW(A$9:A$39),""),COUNTIF(A$9:A245,$A$12)),ROW(),""))*ROW(),"")</f>
        <v/>
      </c>
    </row>
    <row r="243" spans="7:7">
      <c r="G243" t="str">
        <f t="array" ref="G243">IFERROR(OR(IF(ROW()+2=SMALL(IF(A$9:A$39=$A$12,ROW(A$9:A$39),""),COUNTIF(A$9:A246,$A$12)),ROW(),""),IF(ROW()-2=SMALL(IF(A$9:A$39=$A$12,ROW(A$9:A$39),""),COUNTIF(A$9:A246,$A$12)),ROW(),""))*ROW(),"")</f>
        <v/>
      </c>
    </row>
    <row r="244" spans="7:7">
      <c r="G244" t="str">
        <f t="array" ref="G244">IFERROR(OR(IF(ROW()+2=SMALL(IF(A$9:A$39=$A$12,ROW(A$9:A$39),""),COUNTIF(A$9:A247,$A$12)),ROW(),""),IF(ROW()-2=SMALL(IF(A$9:A$39=$A$12,ROW(A$9:A$39),""),COUNTIF(A$9:A247,$A$12)),ROW(),""))*ROW(),"")</f>
        <v/>
      </c>
    </row>
    <row r="245" spans="7:7">
      <c r="G245" t="str">
        <f t="array" ref="G245">IFERROR(OR(IF(ROW()+2=SMALL(IF(A$9:A$39=$A$12,ROW(A$9:A$39),""),COUNTIF(A$9:A248,$A$12)),ROW(),""),IF(ROW()-2=SMALL(IF(A$9:A$39=$A$12,ROW(A$9:A$39),""),COUNTIF(A$9:A248,$A$12)),ROW(),""))*ROW(),"")</f>
        <v/>
      </c>
    </row>
    <row r="246" spans="7:7">
      <c r="G246" t="str">
        <f t="array" ref="G246">IFERROR(OR(IF(ROW()+2=SMALL(IF(A$9:A$39=$A$12,ROW(A$9:A$39),""),COUNTIF(A$9:A249,$A$12)),ROW(),""),IF(ROW()-2=SMALL(IF(A$9:A$39=$A$12,ROW(A$9:A$39),""),COUNTIF(A$9:A249,$A$12)),ROW(),""))*ROW(),"")</f>
        <v/>
      </c>
    </row>
    <row r="247" spans="7:7">
      <c r="G247" t="str">
        <f t="array" ref="G247">IFERROR(OR(IF(ROW()+2=SMALL(IF(A$9:A$39=$A$12,ROW(A$9:A$39),""),COUNTIF(A$9:A250,$A$12)),ROW(),""),IF(ROW()-2=SMALL(IF(A$9:A$39=$A$12,ROW(A$9:A$39),""),COUNTIF(A$9:A250,$A$12)),ROW(),""))*ROW(),"")</f>
        <v/>
      </c>
    </row>
    <row r="248" spans="7:7">
      <c r="G248" t="str">
        <f t="array" ref="G248">IFERROR(OR(IF(ROW()+2=SMALL(IF(A$9:A$39=$A$12,ROW(A$9:A$39),""),COUNTIF(A$9:A251,$A$12)),ROW(),""),IF(ROW()-2=SMALL(IF(A$9:A$39=$A$12,ROW(A$9:A$39),""),COUNTIF(A$9:A251,$A$12)),ROW(),""))*ROW(),"")</f>
        <v/>
      </c>
    </row>
    <row r="249" spans="7:7">
      <c r="G249" t="str">
        <f t="array" ref="G249">IFERROR(OR(IF(ROW()+2=SMALL(IF(A$9:A$39=$A$12,ROW(A$9:A$39),""),COUNTIF(A$9:A252,$A$12)),ROW(),""),IF(ROW()-2=SMALL(IF(A$9:A$39=$A$12,ROW(A$9:A$39),""),COUNTIF(A$9:A252,$A$12)),ROW(),""))*ROW(),"")</f>
        <v/>
      </c>
    </row>
    <row r="250" spans="7:7">
      <c r="G250" t="str">
        <f t="array" ref="G250">IFERROR(OR(IF(ROW()+2=SMALL(IF(A$9:A$39=$A$12,ROW(A$9:A$39),""),COUNTIF(A$9:A253,$A$12)),ROW(),""),IF(ROW()-2=SMALL(IF(A$9:A$39=$A$12,ROW(A$9:A$39),""),COUNTIF(A$9:A253,$A$12)),ROW(),""))*ROW(),"")</f>
        <v/>
      </c>
    </row>
    <row r="251" spans="7:7">
      <c r="G251" t="str">
        <f t="array" ref="G251">IFERROR(OR(IF(ROW()+2=SMALL(IF(A$9:A$39=$A$12,ROW(A$9:A$39),""),COUNTIF(A$9:A254,$A$12)),ROW(),""),IF(ROW()-2=SMALL(IF(A$9:A$39=$A$12,ROW(A$9:A$39),""),COUNTIF(A$9:A254,$A$12)),ROW(),""))*ROW(),"")</f>
        <v/>
      </c>
    </row>
    <row r="252" spans="7:7">
      <c r="G252" t="str">
        <f t="array" ref="G252">IFERROR(OR(IF(ROW()+2=SMALL(IF(A$9:A$39=$A$12,ROW(A$9:A$39),""),COUNTIF(A$9:A255,$A$12)),ROW(),""),IF(ROW()-2=SMALL(IF(A$9:A$39=$A$12,ROW(A$9:A$39),""),COUNTIF(A$9:A255,$A$12)),ROW(),""))*ROW(),"")</f>
        <v/>
      </c>
    </row>
    <row r="253" spans="7:7">
      <c r="G253" t="str">
        <f t="array" ref="G253">IFERROR(OR(IF(ROW()+2=SMALL(IF(A$9:A$39=$A$12,ROW(A$9:A$39),""),COUNTIF(A$9:A256,$A$12)),ROW(),""),IF(ROW()-2=SMALL(IF(A$9:A$39=$A$12,ROW(A$9:A$39),""),COUNTIF(A$9:A256,$A$12)),ROW(),""))*ROW(),"")</f>
        <v/>
      </c>
    </row>
    <row r="254" spans="7:7">
      <c r="G254" t="str">
        <f t="array" ref="G254">IFERROR(OR(IF(ROW()+2=SMALL(IF(A$9:A$39=$A$12,ROW(A$9:A$39),""),COUNTIF(A$9:A257,$A$12)),ROW(),""),IF(ROW()-2=SMALL(IF(A$9:A$39=$A$12,ROW(A$9:A$39),""),COUNTIF(A$9:A257,$A$12)),ROW(),""))*ROW(),"")</f>
        <v/>
      </c>
    </row>
    <row r="255" spans="7:7">
      <c r="G255" t="str">
        <f t="array" ref="G255">IFERROR(OR(IF(ROW()+2=SMALL(IF(A$9:A$39=$A$12,ROW(A$9:A$39),""),COUNTIF(A$9:A258,$A$12)),ROW(),""),IF(ROW()-2=SMALL(IF(A$9:A$39=$A$12,ROW(A$9:A$39),""),COUNTIF(A$9:A258,$A$12)),ROW(),""))*ROW(),"")</f>
        <v/>
      </c>
    </row>
    <row r="256" spans="7:7">
      <c r="G256" t="str">
        <f t="array" ref="G256">IFERROR(OR(IF(ROW()+2=SMALL(IF(A$9:A$39=$A$12,ROW(A$9:A$39),""),COUNTIF(A$9:A259,$A$12)),ROW(),""),IF(ROW()-2=SMALL(IF(A$9:A$39=$A$12,ROW(A$9:A$39),""),COUNTIF(A$9:A259,$A$12)),ROW(),""))*ROW(),"")</f>
        <v/>
      </c>
    </row>
    <row r="257" spans="7:7">
      <c r="G257" t="str">
        <f t="array" ref="G257">IFERROR(OR(IF(ROW()+2=SMALL(IF(A$9:A$39=$A$12,ROW(A$9:A$39),""),COUNTIF(A$9:A260,$A$12)),ROW(),""),IF(ROW()-2=SMALL(IF(A$9:A$39=$A$12,ROW(A$9:A$39),""),COUNTIF(A$9:A260,$A$12)),ROW(),""))*ROW(),"")</f>
        <v/>
      </c>
    </row>
    <row r="258" spans="7:7">
      <c r="G258" t="str">
        <f t="array" ref="G258">IFERROR(OR(IF(ROW()+2=SMALL(IF(A$9:A$39=$A$12,ROW(A$9:A$39),""),COUNTIF(A$9:A261,$A$12)),ROW(),""),IF(ROW()-2=SMALL(IF(A$9:A$39=$A$12,ROW(A$9:A$39),""),COUNTIF(A$9:A261,$A$12)),ROW(),""))*ROW(),"")</f>
        <v/>
      </c>
    </row>
    <row r="259" spans="7:7">
      <c r="G259" t="str">
        <f t="array" ref="G259">IFERROR(OR(IF(ROW()+2=SMALL(IF(A$9:A$39=$A$12,ROW(A$9:A$39),""),COUNTIF(A$9:A262,$A$12)),ROW(),""),IF(ROW()-2=SMALL(IF(A$9:A$39=$A$12,ROW(A$9:A$39),""),COUNTIF(A$9:A262,$A$12)),ROW(),""))*ROW(),"")</f>
        <v/>
      </c>
    </row>
    <row r="260" spans="7:7">
      <c r="G260" t="str">
        <f t="array" ref="G260">IFERROR(OR(IF(ROW()+2=SMALL(IF(A$9:A$39=$A$12,ROW(A$9:A$39),""),COUNTIF(A$9:A263,$A$12)),ROW(),""),IF(ROW()-2=SMALL(IF(A$9:A$39=$A$12,ROW(A$9:A$39),""),COUNTIF(A$9:A263,$A$12)),ROW(),""))*ROW(),"")</f>
        <v/>
      </c>
    </row>
    <row r="261" spans="7:7">
      <c r="G261" t="str">
        <f t="array" ref="G261">IFERROR(OR(IF(ROW()+2=SMALL(IF(A$9:A$39=$A$12,ROW(A$9:A$39),""),COUNTIF(A$9:A264,$A$12)),ROW(),""),IF(ROW()-2=SMALL(IF(A$9:A$39=$A$12,ROW(A$9:A$39),""),COUNTIF(A$9:A264,$A$12)),ROW(),""))*ROW(),"")</f>
        <v/>
      </c>
    </row>
    <row r="262" spans="7:7">
      <c r="G262" t="str">
        <f t="array" ref="G262">IFERROR(OR(IF(ROW()+2=SMALL(IF(A$9:A$39=$A$12,ROW(A$9:A$39),""),COUNTIF(A$9:A265,$A$12)),ROW(),""),IF(ROW()-2=SMALL(IF(A$9:A$39=$A$12,ROW(A$9:A$39),""),COUNTIF(A$9:A265,$A$12)),ROW(),""))*ROW(),"")</f>
        <v/>
      </c>
    </row>
    <row r="263" spans="7:7">
      <c r="G263" t="str">
        <f t="array" ref="G263">IFERROR(OR(IF(ROW()+2=SMALL(IF(A$9:A$39=$A$12,ROW(A$9:A$39),""),COUNTIF(A$9:A266,$A$12)),ROW(),""),IF(ROW()-2=SMALL(IF(A$9:A$39=$A$12,ROW(A$9:A$39),""),COUNTIF(A$9:A266,$A$12)),ROW(),""))*ROW(),"")</f>
        <v/>
      </c>
    </row>
    <row r="264" spans="7:7">
      <c r="G264" t="str">
        <f t="array" ref="G264">IFERROR(OR(IF(ROW()+2=SMALL(IF(A$9:A$39=$A$12,ROW(A$9:A$39),""),COUNTIF(A$9:A267,$A$12)),ROW(),""),IF(ROW()-2=SMALL(IF(A$9:A$39=$A$12,ROW(A$9:A$39),""),COUNTIF(A$9:A267,$A$12)),ROW(),""))*ROW(),"")</f>
        <v/>
      </c>
    </row>
    <row r="265" spans="7:7">
      <c r="G265" t="str">
        <f t="array" ref="G265">IFERROR(OR(IF(ROW()+2=SMALL(IF(A$9:A$39=$A$12,ROW(A$9:A$39),""),COUNTIF(A$9:A268,$A$12)),ROW(),""),IF(ROW()-2=SMALL(IF(A$9:A$39=$A$12,ROW(A$9:A$39),""),COUNTIF(A$9:A268,$A$12)),ROW(),""))*ROW(),"")</f>
        <v/>
      </c>
    </row>
    <row r="266" spans="7:7">
      <c r="G266" t="str">
        <f t="array" ref="G266">IFERROR(OR(IF(ROW()+2=SMALL(IF(A$9:A$39=$A$12,ROW(A$9:A$39),""),COUNTIF(A$9:A269,$A$12)),ROW(),""),IF(ROW()-2=SMALL(IF(A$9:A$39=$A$12,ROW(A$9:A$39),""),COUNTIF(A$9:A269,$A$12)),ROW(),""))*ROW(),"")</f>
        <v/>
      </c>
    </row>
    <row r="267" spans="7:7">
      <c r="G267" t="str">
        <f t="array" ref="G267">IFERROR(OR(IF(ROW()+2=SMALL(IF(A$9:A$39=$A$12,ROW(A$9:A$39),""),COUNTIF(A$9:A270,$A$12)),ROW(),""),IF(ROW()-2=SMALL(IF(A$9:A$39=$A$12,ROW(A$9:A$39),""),COUNTIF(A$9:A270,$A$12)),ROW(),""))*ROW(),"")</f>
        <v/>
      </c>
    </row>
    <row r="268" spans="7:7">
      <c r="G268" t="str">
        <f t="array" ref="G268">IFERROR(OR(IF(ROW()+2=SMALL(IF(A$9:A$39=$A$12,ROW(A$9:A$39),""),COUNTIF(A$9:A271,$A$12)),ROW(),""),IF(ROW()-2=SMALL(IF(A$9:A$39=$A$12,ROW(A$9:A$39),""),COUNTIF(A$9:A271,$A$12)),ROW(),""))*ROW(),"")</f>
        <v/>
      </c>
    </row>
    <row r="269" spans="7:7">
      <c r="G269" t="str">
        <f t="array" ref="G269">IFERROR(OR(IF(ROW()+2=SMALL(IF(A$9:A$39=$A$12,ROW(A$9:A$39),""),COUNTIF(A$9:A272,$A$12)),ROW(),""),IF(ROW()-2=SMALL(IF(A$9:A$39=$A$12,ROW(A$9:A$39),""),COUNTIF(A$9:A272,$A$12)),ROW(),""))*ROW(),"")</f>
        <v/>
      </c>
    </row>
    <row r="270" spans="7:7">
      <c r="G270" t="str">
        <f t="array" ref="G270">IFERROR(OR(IF(ROW()+2=SMALL(IF(A$9:A$39=$A$12,ROW(A$9:A$39),""),COUNTIF(A$9:A273,$A$12)),ROW(),""),IF(ROW()-2=SMALL(IF(A$9:A$39=$A$12,ROW(A$9:A$39),""),COUNTIF(A$9:A273,$A$12)),ROW(),""))*ROW(),"")</f>
        <v/>
      </c>
    </row>
    <row r="271" spans="7:7">
      <c r="G271" t="str">
        <f t="array" ref="G271">IFERROR(OR(IF(ROW()+2=SMALL(IF(A$9:A$39=$A$12,ROW(A$9:A$39),""),COUNTIF(A$9:A274,$A$12)),ROW(),""),IF(ROW()-2=SMALL(IF(A$9:A$39=$A$12,ROW(A$9:A$39),""),COUNTIF(A$9:A274,$A$12)),ROW(),""))*ROW(),"")</f>
        <v/>
      </c>
    </row>
    <row r="272" spans="7:7">
      <c r="G272" t="str">
        <f t="array" ref="G272">IFERROR(OR(IF(ROW()+2=SMALL(IF(A$9:A$39=$A$12,ROW(A$9:A$39),""),COUNTIF(A$9:A275,$A$12)),ROW(),""),IF(ROW()-2=SMALL(IF(A$9:A$39=$A$12,ROW(A$9:A$39),""),COUNTIF(A$9:A275,$A$12)),ROW(),""))*ROW(),"")</f>
        <v/>
      </c>
    </row>
    <row r="273" spans="7:7">
      <c r="G273" t="str">
        <f t="array" ref="G273">IFERROR(OR(IF(ROW()+2=SMALL(IF(A$9:A$39=$A$12,ROW(A$9:A$39),""),COUNTIF(A$9:A276,$A$12)),ROW(),""),IF(ROW()-2=SMALL(IF(A$9:A$39=$A$12,ROW(A$9:A$39),""),COUNTIF(A$9:A276,$A$12)),ROW(),""))*ROW(),"")</f>
        <v/>
      </c>
    </row>
    <row r="274" spans="7:7">
      <c r="G274" t="str">
        <f t="array" ref="G274">IFERROR(OR(IF(ROW()+2=SMALL(IF(A$9:A$39=$A$12,ROW(A$9:A$39),""),COUNTIF(A$9:A277,$A$12)),ROW(),""),IF(ROW()-2=SMALL(IF(A$9:A$39=$A$12,ROW(A$9:A$39),""),COUNTIF(A$9:A277,$A$12)),ROW(),""))*ROW(),"")</f>
        <v/>
      </c>
    </row>
    <row r="275" spans="7:7">
      <c r="G275" t="str">
        <f t="array" ref="G275">IFERROR(OR(IF(ROW()+2=SMALL(IF(A$9:A$39=$A$12,ROW(A$9:A$39),""),COUNTIF(A$9:A278,$A$12)),ROW(),""),IF(ROW()-2=SMALL(IF(A$9:A$39=$A$12,ROW(A$9:A$39),""),COUNTIF(A$9:A278,$A$12)),ROW(),""))*ROW(),"")</f>
        <v/>
      </c>
    </row>
    <row r="276" spans="7:7">
      <c r="G276" t="str">
        <f t="array" ref="G276">IFERROR(OR(IF(ROW()+2=SMALL(IF(A$9:A$39=$A$12,ROW(A$9:A$39),""),COUNTIF(A$9:A279,$A$12)),ROW(),""),IF(ROW()-2=SMALL(IF(A$9:A$39=$A$12,ROW(A$9:A$39),""),COUNTIF(A$9:A279,$A$12)),ROW(),""))*ROW(),"")</f>
        <v/>
      </c>
    </row>
    <row r="277" spans="7:7">
      <c r="G277" t="str">
        <f t="array" ref="G277">IFERROR(OR(IF(ROW()+2=SMALL(IF(A$9:A$39=$A$12,ROW(A$9:A$39),""),COUNTIF(A$9:A280,$A$12)),ROW(),""),IF(ROW()-2=SMALL(IF(A$9:A$39=$A$12,ROW(A$9:A$39),""),COUNTIF(A$9:A280,$A$12)),ROW(),""))*ROW(),"")</f>
        <v/>
      </c>
    </row>
    <row r="278" spans="7:7">
      <c r="G278" t="str">
        <f t="array" ref="G278">IFERROR(OR(IF(ROW()+2=SMALL(IF(A$9:A$39=$A$12,ROW(A$9:A$39),""),COUNTIF(A$9:A281,$A$12)),ROW(),""),IF(ROW()-2=SMALL(IF(A$9:A$39=$A$12,ROW(A$9:A$39),""),COUNTIF(A$9:A281,$A$12)),ROW(),""))*ROW(),"")</f>
        <v/>
      </c>
    </row>
    <row r="279" spans="7:7">
      <c r="G279" t="str">
        <f t="array" ref="G279">IFERROR(OR(IF(ROW()+2=SMALL(IF(A$9:A$39=$A$12,ROW(A$9:A$39),""),COUNTIF(A$9:A282,$A$12)),ROW(),""),IF(ROW()-2=SMALL(IF(A$9:A$39=$A$12,ROW(A$9:A$39),""),COUNTIF(A$9:A282,$A$12)),ROW(),""))*ROW(),"")</f>
        <v/>
      </c>
    </row>
    <row r="280" spans="7:7">
      <c r="G280" t="str">
        <f t="array" ref="G280">IFERROR(OR(IF(ROW()+2=SMALL(IF(A$9:A$39=$A$12,ROW(A$9:A$39),""),COUNTIF(A$9:A283,$A$12)),ROW(),""),IF(ROW()-2=SMALL(IF(A$9:A$39=$A$12,ROW(A$9:A$39),""),COUNTIF(A$9:A283,$A$12)),ROW(),""))*ROW(),"")</f>
        <v/>
      </c>
    </row>
    <row r="281" spans="7:7">
      <c r="G281" t="str">
        <f t="array" ref="G281">IFERROR(OR(IF(ROW()+2=SMALL(IF(A$9:A$39=$A$12,ROW(A$9:A$39),""),COUNTIF(A$9:A284,$A$12)),ROW(),""),IF(ROW()-2=SMALL(IF(A$9:A$39=$A$12,ROW(A$9:A$39),""),COUNTIF(A$9:A284,$A$12)),ROW(),""))*ROW(),"")</f>
        <v/>
      </c>
    </row>
    <row r="282" spans="7:7">
      <c r="G282" t="str">
        <f t="array" ref="G282">IFERROR(OR(IF(ROW()+2=SMALL(IF(A$9:A$39=$A$12,ROW(A$9:A$39),""),COUNTIF(A$9:A285,$A$12)),ROW(),""),IF(ROW()-2=SMALL(IF(A$9:A$39=$A$12,ROW(A$9:A$39),""),COUNTIF(A$9:A285,$A$12)),ROW(),""))*ROW(),"")</f>
        <v/>
      </c>
    </row>
    <row r="283" spans="7:7">
      <c r="G283" t="str">
        <f t="array" ref="G283">IFERROR(OR(IF(ROW()+2=SMALL(IF(A$9:A$39=$A$12,ROW(A$9:A$39),""),COUNTIF(A$9:A286,$A$12)),ROW(),""),IF(ROW()-2=SMALL(IF(A$9:A$39=$A$12,ROW(A$9:A$39),""),COUNTIF(A$9:A286,$A$12)),ROW(),""))*ROW(),"")</f>
        <v/>
      </c>
    </row>
    <row r="284" spans="7:7">
      <c r="G284" t="str">
        <f t="array" ref="G284">IFERROR(OR(IF(ROW()+2=SMALL(IF(A$9:A$39=$A$12,ROW(A$9:A$39),""),COUNTIF(A$9:A287,$A$12)),ROW(),""),IF(ROW()-2=SMALL(IF(A$9:A$39=$A$12,ROW(A$9:A$39),""),COUNTIF(A$9:A287,$A$12)),ROW(),""))*ROW(),"")</f>
        <v/>
      </c>
    </row>
    <row r="285" spans="7:7">
      <c r="G285" t="str">
        <f t="array" ref="G285">IFERROR(OR(IF(ROW()+2=SMALL(IF(A$9:A$39=$A$12,ROW(A$9:A$39),""),COUNTIF(A$9:A288,$A$12)),ROW(),""),IF(ROW()-2=SMALL(IF(A$9:A$39=$A$12,ROW(A$9:A$39),""),COUNTIF(A$9:A288,$A$12)),ROW(),""))*ROW(),"")</f>
        <v/>
      </c>
    </row>
    <row r="286" spans="7:7">
      <c r="G286" t="str">
        <f t="array" ref="G286">IFERROR(OR(IF(ROW()+2=SMALL(IF(A$9:A$39=$A$12,ROW(A$9:A$39),""),COUNTIF(A$9:A289,$A$12)),ROW(),""),IF(ROW()-2=SMALL(IF(A$9:A$39=$A$12,ROW(A$9:A$39),""),COUNTIF(A$9:A289,$A$12)),ROW(),""))*ROW(),"")</f>
        <v/>
      </c>
    </row>
    <row r="287" spans="7:7">
      <c r="G287" t="str">
        <f t="array" ref="G287">IFERROR(OR(IF(ROW()+2=SMALL(IF(A$9:A$39=$A$12,ROW(A$9:A$39),""),COUNTIF(A$9:A290,$A$12)),ROW(),""),IF(ROW()-2=SMALL(IF(A$9:A$39=$A$12,ROW(A$9:A$39),""),COUNTIF(A$9:A290,$A$12)),ROW(),""))*ROW(),"")</f>
        <v/>
      </c>
    </row>
    <row r="288" spans="7:7">
      <c r="G288" t="str">
        <f t="array" ref="G288">IFERROR(OR(IF(ROW()+2=SMALL(IF(A$9:A$39=$A$12,ROW(A$9:A$39),""),COUNTIF(A$9:A291,$A$12)),ROW(),""),IF(ROW()-2=SMALL(IF(A$9:A$39=$A$12,ROW(A$9:A$39),""),COUNTIF(A$9:A291,$A$12)),ROW(),""))*ROW(),"")</f>
        <v/>
      </c>
    </row>
    <row r="289" spans="7:7">
      <c r="G289" t="str">
        <f t="array" ref="G289">IFERROR(OR(IF(ROW()+2=SMALL(IF(A$9:A$39=$A$12,ROW(A$9:A$39),""),COUNTIF(A$9:A292,$A$12)),ROW(),""),IF(ROW()-2=SMALL(IF(A$9:A$39=$A$12,ROW(A$9:A$39),""),COUNTIF(A$9:A292,$A$12)),ROW(),""))*ROW(),"")</f>
        <v/>
      </c>
    </row>
    <row r="290" spans="7:7">
      <c r="G290" t="str">
        <f t="array" ref="G290">IFERROR(OR(IF(ROW()+2=SMALL(IF(A$9:A$39=$A$12,ROW(A$9:A$39),""),COUNTIF(A$9:A293,$A$12)),ROW(),""),IF(ROW()-2=SMALL(IF(A$9:A$39=$A$12,ROW(A$9:A$39),""),COUNTIF(A$9:A293,$A$12)),ROW(),""))*ROW(),"")</f>
        <v/>
      </c>
    </row>
    <row r="291" spans="7:7">
      <c r="G291" t="str">
        <f t="array" ref="G291">IFERROR(OR(IF(ROW()+2=SMALL(IF(A$9:A$39=$A$12,ROW(A$9:A$39),""),COUNTIF(A$9:A294,$A$12)),ROW(),""),IF(ROW()-2=SMALL(IF(A$9:A$39=$A$12,ROW(A$9:A$39),""),COUNTIF(A$9:A294,$A$12)),ROW(),""))*ROW(),"")</f>
        <v/>
      </c>
    </row>
    <row r="292" spans="7:7">
      <c r="G292" t="str">
        <f t="array" ref="G292">IFERROR(OR(IF(ROW()+2=SMALL(IF(A$9:A$39=$A$12,ROW(A$9:A$39),""),COUNTIF(A$9:A295,$A$12)),ROW(),""),IF(ROW()-2=SMALL(IF(A$9:A$39=$A$12,ROW(A$9:A$39),""),COUNTIF(A$9:A295,$A$12)),ROW(),""))*ROW(),"")</f>
        <v/>
      </c>
    </row>
    <row r="293" spans="7:7">
      <c r="G293" t="str">
        <f t="array" ref="G293">IFERROR(OR(IF(ROW()+2=SMALL(IF(A$9:A$39=$A$12,ROW(A$9:A$39),""),COUNTIF(A$9:A296,$A$12)),ROW(),""),IF(ROW()-2=SMALL(IF(A$9:A$39=$A$12,ROW(A$9:A$39),""),COUNTIF(A$9:A296,$A$12)),ROW(),""))*ROW(),"")</f>
        <v/>
      </c>
    </row>
    <row r="294" spans="7:7">
      <c r="G294" t="str">
        <f t="array" ref="G294">IFERROR(OR(IF(ROW()+2=SMALL(IF(A$9:A$39=$A$12,ROW(A$9:A$39),""),COUNTIF(A$9:A297,$A$12)),ROW(),""),IF(ROW()-2=SMALL(IF(A$9:A$39=$A$12,ROW(A$9:A$39),""),COUNTIF(A$9:A297,$A$12)),ROW(),""))*ROW(),"")</f>
        <v/>
      </c>
    </row>
    <row r="295" spans="7:7">
      <c r="G295" t="str">
        <f t="array" ref="G295">IFERROR(OR(IF(ROW()+2=SMALL(IF(A$9:A$39=$A$12,ROW(A$9:A$39),""),COUNTIF(A$9:A298,$A$12)),ROW(),""),IF(ROW()-2=SMALL(IF(A$9:A$39=$A$12,ROW(A$9:A$39),""),COUNTIF(A$9:A298,$A$12)),ROW(),""))*ROW(),"")</f>
        <v/>
      </c>
    </row>
    <row r="296" spans="7:7">
      <c r="G296" t="str">
        <f t="array" ref="G296">IFERROR(OR(IF(ROW()+2=SMALL(IF(A$9:A$39=$A$12,ROW(A$9:A$39),""),COUNTIF(A$9:A299,$A$12)),ROW(),""),IF(ROW()-2=SMALL(IF(A$9:A$39=$A$12,ROW(A$9:A$39),""),COUNTIF(A$9:A299,$A$12)),ROW(),""))*ROW(),"")</f>
        <v/>
      </c>
    </row>
    <row r="297" spans="7:7">
      <c r="G297" t="str">
        <f t="array" ref="G297">IFERROR(OR(IF(ROW()+2=SMALL(IF(A$9:A$39=$A$12,ROW(A$9:A$39),""),COUNTIF(A$9:A300,$A$12)),ROW(),""),IF(ROW()-2=SMALL(IF(A$9:A$39=$A$12,ROW(A$9:A$39),""),COUNTIF(A$9:A300,$A$12)),ROW(),""))*ROW(),"")</f>
        <v/>
      </c>
    </row>
    <row r="298" spans="7:7">
      <c r="G298" t="str">
        <f t="array" ref="G298">IFERROR(OR(IF(ROW()+2=SMALL(IF(A$9:A$39=$A$12,ROW(A$9:A$39),""),COUNTIF(A$9:A301,$A$12)),ROW(),""),IF(ROW()-2=SMALL(IF(A$9:A$39=$A$12,ROW(A$9:A$39),""),COUNTIF(A$9:A301,$A$12)),ROW(),""))*ROW(),"")</f>
        <v/>
      </c>
    </row>
    <row r="299" spans="7:7">
      <c r="G299" t="str">
        <f t="array" ref="G299">IFERROR(OR(IF(ROW()+2=SMALL(IF(A$9:A$39=$A$12,ROW(A$9:A$39),""),COUNTIF(A$9:A302,$A$12)),ROW(),""),IF(ROW()-2=SMALL(IF(A$9:A$39=$A$12,ROW(A$9:A$39),""),COUNTIF(A$9:A302,$A$12)),ROW(),""))*ROW(),"")</f>
        <v/>
      </c>
    </row>
    <row r="300" spans="7:7">
      <c r="G300" t="str">
        <f t="array" ref="G300">IFERROR(OR(IF(ROW()+2=SMALL(IF(A$9:A$39=$A$12,ROW(A$9:A$39),""),COUNTIF(A$9:A303,$A$12)),ROW(),""),IF(ROW()-2=SMALL(IF(A$9:A$39=$A$12,ROW(A$9:A$39),""),COUNTIF(A$9:A303,$A$12)),ROW(),""))*ROW(),"")</f>
        <v/>
      </c>
    </row>
    <row r="301" spans="7:7">
      <c r="G301" t="str">
        <f t="array" ref="G301">IFERROR(OR(IF(ROW()+2=SMALL(IF(A$9:A$39=$A$12,ROW(A$9:A$39),""),COUNTIF(A$9:A304,$A$12)),ROW(),""),IF(ROW()-2=SMALL(IF(A$9:A$39=$A$12,ROW(A$9:A$39),""),COUNTIF(A$9:A304,$A$12)),ROW(),""))*ROW(),"")</f>
        <v/>
      </c>
    </row>
    <row r="302" spans="7:7">
      <c r="G302" t="str">
        <f t="array" ref="G302">IFERROR(OR(IF(ROW()+2=SMALL(IF(A$9:A$39=$A$12,ROW(A$9:A$39),""),COUNTIF(A$9:A305,$A$12)),ROW(),""),IF(ROW()-2=SMALL(IF(A$9:A$39=$A$12,ROW(A$9:A$39),""),COUNTIF(A$9:A305,$A$12)),ROW(),""))*ROW(),"")</f>
        <v/>
      </c>
    </row>
    <row r="303" spans="7:7">
      <c r="G303" t="str">
        <f t="array" ref="G303">IFERROR(OR(IF(ROW()+2=SMALL(IF(A$9:A$39=$A$12,ROW(A$9:A$39),""),COUNTIF(A$9:A306,$A$12)),ROW(),""),IF(ROW()-2=SMALL(IF(A$9:A$39=$A$12,ROW(A$9:A$39),""),COUNTIF(A$9:A306,$A$12)),ROW(),""))*ROW(),"")</f>
        <v/>
      </c>
    </row>
    <row r="304" spans="7:7">
      <c r="G304" t="str">
        <f t="array" ref="G304">IFERROR(OR(IF(ROW()+2=SMALL(IF(A$9:A$39=$A$12,ROW(A$9:A$39),""),COUNTIF(A$9:A307,$A$12)),ROW(),""),IF(ROW()-2=SMALL(IF(A$9:A$39=$A$12,ROW(A$9:A$39),""),COUNTIF(A$9:A307,$A$12)),ROW(),""))*ROW(),"")</f>
        <v/>
      </c>
    </row>
    <row r="305" spans="7:7">
      <c r="G305" t="str">
        <f t="array" ref="G305">IFERROR(OR(IF(ROW()+2=SMALL(IF(A$9:A$39=$A$12,ROW(A$9:A$39),""),COUNTIF(A$9:A308,$A$12)),ROW(),""),IF(ROW()-2=SMALL(IF(A$9:A$39=$A$12,ROW(A$9:A$39),""),COUNTIF(A$9:A308,$A$12)),ROW(),""))*ROW(),"")</f>
        <v/>
      </c>
    </row>
    <row r="306" spans="7:7">
      <c r="G306" t="str">
        <f t="array" ref="G306">IFERROR(OR(IF(ROW()+2=SMALL(IF(A$9:A$39=$A$12,ROW(A$9:A$39),""),COUNTIF(A$9:A309,$A$12)),ROW(),""),IF(ROW()-2=SMALL(IF(A$9:A$39=$A$12,ROW(A$9:A$39),""),COUNTIF(A$9:A309,$A$12)),ROW(),""))*ROW(),"")</f>
        <v/>
      </c>
    </row>
    <row r="307" spans="7:7">
      <c r="G307" t="str">
        <f t="array" ref="G307">IFERROR(OR(IF(ROW()+2=SMALL(IF(A$9:A$39=$A$12,ROW(A$9:A$39),""),COUNTIF(A$9:A310,$A$12)),ROW(),""),IF(ROW()-2=SMALL(IF(A$9:A$39=$A$12,ROW(A$9:A$39),""),COUNTIF(A$9:A310,$A$12)),ROW(),""))*ROW(),"")</f>
        <v/>
      </c>
    </row>
    <row r="308" spans="7:7">
      <c r="G308" t="str">
        <f t="array" ref="G308">IFERROR(OR(IF(ROW()+2=SMALL(IF(A$9:A$39=$A$12,ROW(A$9:A$39),""),COUNTIF(A$9:A311,$A$12)),ROW(),""),IF(ROW()-2=SMALL(IF(A$9:A$39=$A$12,ROW(A$9:A$39),""),COUNTIF(A$9:A311,$A$12)),ROW(),""))*ROW(),"")</f>
        <v/>
      </c>
    </row>
    <row r="309" spans="7:7">
      <c r="G309" t="str">
        <f t="array" ref="G309">IFERROR(OR(IF(ROW()+2=SMALL(IF(A$9:A$39=$A$12,ROW(A$9:A$39),""),COUNTIF(A$9:A312,$A$12)),ROW(),""),IF(ROW()-2=SMALL(IF(A$9:A$39=$A$12,ROW(A$9:A$39),""),COUNTIF(A$9:A312,$A$12)),ROW(),""))*ROW(),"")</f>
        <v/>
      </c>
    </row>
    <row r="310" spans="7:7">
      <c r="G310" t="str">
        <f t="array" ref="G310">IFERROR(OR(IF(ROW()+2=SMALL(IF(A$9:A$39=$A$12,ROW(A$9:A$39),""),COUNTIF(A$9:A313,$A$12)),ROW(),""),IF(ROW()-2=SMALL(IF(A$9:A$39=$A$12,ROW(A$9:A$39),""),COUNTIF(A$9:A313,$A$12)),ROW(),""))*ROW(),"")</f>
        <v/>
      </c>
    </row>
    <row r="311" spans="7:7">
      <c r="G311" t="str">
        <f t="array" ref="G311">IFERROR(OR(IF(ROW()+2=SMALL(IF(A$9:A$39=$A$12,ROW(A$9:A$39),""),COUNTIF(A$9:A314,$A$12)),ROW(),""),IF(ROW()-2=SMALL(IF(A$9:A$39=$A$12,ROW(A$9:A$39),""),COUNTIF(A$9:A314,$A$12)),ROW(),""))*ROW(),"")</f>
        <v/>
      </c>
    </row>
    <row r="312" spans="7:7">
      <c r="G312" t="str">
        <f t="array" ref="G312">IFERROR(OR(IF(ROW()+2=SMALL(IF(A$9:A$39=$A$12,ROW(A$9:A$39),""),COUNTIF(A$9:A315,$A$12)),ROW(),""),IF(ROW()-2=SMALL(IF(A$9:A$39=$A$12,ROW(A$9:A$39),""),COUNTIF(A$9:A315,$A$12)),ROW(),""))*ROW(),"")</f>
        <v/>
      </c>
    </row>
    <row r="313" spans="7:7">
      <c r="G313" t="str">
        <f t="array" ref="G313">IFERROR(OR(IF(ROW()+2=SMALL(IF(A$9:A$39=$A$12,ROW(A$9:A$39),""),COUNTIF(A$9:A316,$A$12)),ROW(),""),IF(ROW()-2=SMALL(IF(A$9:A$39=$A$12,ROW(A$9:A$39),""),COUNTIF(A$9:A316,$A$12)),ROW(),""))*ROW(),"")</f>
        <v/>
      </c>
    </row>
    <row r="314" spans="7:7">
      <c r="G314" t="str">
        <f t="array" ref="G314">IFERROR(OR(IF(ROW()+2=SMALL(IF(A$9:A$39=$A$12,ROW(A$9:A$39),""),COUNTIF(A$9:A317,$A$12)),ROW(),""),IF(ROW()-2=SMALL(IF(A$9:A$39=$A$12,ROW(A$9:A$39),""),COUNTIF(A$9:A317,$A$12)),ROW(),""))*ROW(),"")</f>
        <v/>
      </c>
    </row>
    <row r="315" spans="7:7">
      <c r="G315" t="str">
        <f t="array" ref="G315">IFERROR(OR(IF(ROW()+2=SMALL(IF(A$9:A$39=$A$12,ROW(A$9:A$39),""),COUNTIF(A$9:A318,$A$12)),ROW(),""),IF(ROW()-2=SMALL(IF(A$9:A$39=$A$12,ROW(A$9:A$39),""),COUNTIF(A$9:A318,$A$12)),ROW(),""))*ROW(),"")</f>
        <v/>
      </c>
    </row>
    <row r="316" spans="7:7">
      <c r="G316" t="str">
        <f t="array" ref="G316">IFERROR(OR(IF(ROW()+2=SMALL(IF(A$9:A$39=$A$12,ROW(A$9:A$39),""),COUNTIF(A$9:A319,$A$12)),ROW(),""),IF(ROW()-2=SMALL(IF(A$9:A$39=$A$12,ROW(A$9:A$39),""),COUNTIF(A$9:A319,$A$12)),ROW(),""))*ROW(),"")</f>
        <v/>
      </c>
    </row>
    <row r="317" spans="7:7">
      <c r="G317" t="str">
        <f t="array" ref="G317">IFERROR(OR(IF(ROW()+2=SMALL(IF(A$9:A$39=$A$12,ROW(A$9:A$39),""),COUNTIF(A$9:A320,$A$12)),ROW(),""),IF(ROW()-2=SMALL(IF(A$9:A$39=$A$12,ROW(A$9:A$39),""),COUNTIF(A$9:A320,$A$12)),ROW(),""))*ROW(),"")</f>
        <v/>
      </c>
    </row>
    <row r="318" spans="7:7">
      <c r="G318" t="str">
        <f t="array" ref="G318">IFERROR(OR(IF(ROW()+2=SMALL(IF(A$9:A$39=$A$12,ROW(A$9:A$39),""),COUNTIF(A$9:A321,$A$12)),ROW(),""),IF(ROW()-2=SMALL(IF(A$9:A$39=$A$12,ROW(A$9:A$39),""),COUNTIF(A$9:A321,$A$12)),ROW(),""))*ROW(),"")</f>
        <v/>
      </c>
    </row>
    <row r="319" spans="7:7">
      <c r="G319" t="str">
        <f t="array" ref="G319">IFERROR(OR(IF(ROW()+2=SMALL(IF(A$9:A$39=$A$12,ROW(A$9:A$39),""),COUNTIF(A$9:A322,$A$12)),ROW(),""),IF(ROW()-2=SMALL(IF(A$9:A$39=$A$12,ROW(A$9:A$39),""),COUNTIF(A$9:A322,$A$12)),ROW(),""))*ROW(),"")</f>
        <v/>
      </c>
    </row>
    <row r="320" spans="7:7">
      <c r="G320" t="str">
        <f t="array" ref="G320">IFERROR(OR(IF(ROW()+2=SMALL(IF(A$9:A$39=$A$12,ROW(A$9:A$39),""),COUNTIF(A$9:A323,$A$12)),ROW(),""),IF(ROW()-2=SMALL(IF(A$9:A$39=$A$12,ROW(A$9:A$39),""),COUNTIF(A$9:A323,$A$12)),ROW(),""))*ROW(),"")</f>
        <v/>
      </c>
    </row>
    <row r="321" spans="7:7">
      <c r="G321" t="str">
        <f t="array" ref="G321">IFERROR(OR(IF(ROW()+2=SMALL(IF(A$9:A$39=$A$12,ROW(A$9:A$39),""),COUNTIF(A$9:A324,$A$12)),ROW(),""),IF(ROW()-2=SMALL(IF(A$9:A$39=$A$12,ROW(A$9:A$39),""),COUNTIF(A$9:A324,$A$12)),ROW(),""))*ROW(),"")</f>
        <v/>
      </c>
    </row>
    <row r="322" spans="7:7">
      <c r="G322" t="str">
        <f t="array" ref="G322">IFERROR(OR(IF(ROW()+2=SMALL(IF(A$9:A$39=$A$12,ROW(A$9:A$39),""),COUNTIF(A$9:A325,$A$12)),ROW(),""),IF(ROW()-2=SMALL(IF(A$9:A$39=$A$12,ROW(A$9:A$39),""),COUNTIF(A$9:A325,$A$12)),ROW(),""))*ROW(),"")</f>
        <v/>
      </c>
    </row>
    <row r="323" spans="7:7">
      <c r="G323" t="str">
        <f t="array" ref="G323">IFERROR(OR(IF(ROW()+2=SMALL(IF(A$9:A$39=$A$12,ROW(A$9:A$39),""),COUNTIF(A$9:A326,$A$12)),ROW(),""),IF(ROW()-2=SMALL(IF(A$9:A$39=$A$12,ROW(A$9:A$39),""),COUNTIF(A$9:A326,$A$12)),ROW(),""))*ROW(),"")</f>
        <v/>
      </c>
    </row>
    <row r="324" spans="7:7">
      <c r="G324" t="str">
        <f t="array" ref="G324">IFERROR(OR(IF(ROW()+2=SMALL(IF(A$9:A$39=$A$12,ROW(A$9:A$39),""),COUNTIF(A$9:A327,$A$12)),ROW(),""),IF(ROW()-2=SMALL(IF(A$9:A$39=$A$12,ROW(A$9:A$39),""),COUNTIF(A$9:A327,$A$12)),ROW(),""))*ROW(),"")</f>
        <v/>
      </c>
    </row>
    <row r="325" spans="7:7">
      <c r="G325" t="str">
        <f t="array" ref="G325">IFERROR(OR(IF(ROW()+2=SMALL(IF(A$9:A$39=$A$12,ROW(A$9:A$39),""),COUNTIF(A$9:A328,$A$12)),ROW(),""),IF(ROW()-2=SMALL(IF(A$9:A$39=$A$12,ROW(A$9:A$39),""),COUNTIF(A$9:A328,$A$12)),ROW(),""))*ROW(),"")</f>
        <v/>
      </c>
    </row>
    <row r="326" spans="7:7">
      <c r="G326" t="str">
        <f t="array" ref="G326">IFERROR(OR(IF(ROW()+2=SMALL(IF(A$9:A$39=$A$12,ROW(A$9:A$39),""),COUNTIF(A$9:A329,$A$12)),ROW(),""),IF(ROW()-2=SMALL(IF(A$9:A$39=$A$12,ROW(A$9:A$39),""),COUNTIF(A$9:A329,$A$12)),ROW(),""))*ROW(),"")</f>
        <v/>
      </c>
    </row>
    <row r="327" spans="7:7">
      <c r="G327" t="str">
        <f t="array" ref="G327">IFERROR(OR(IF(ROW()+2=SMALL(IF(A$9:A$39=$A$12,ROW(A$9:A$39),""),COUNTIF(A$9:A330,$A$12)),ROW(),""),IF(ROW()-2=SMALL(IF(A$9:A$39=$A$12,ROW(A$9:A$39),""),COUNTIF(A$9:A330,$A$12)),ROW(),""))*ROW(),"")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13"/>
  <sheetViews>
    <sheetView tabSelected="1" workbookViewId="0">
      <selection activeCell="G2" sqref="G2:G13"/>
    </sheetView>
  </sheetViews>
  <sheetFormatPr baseColWidth="10" defaultRowHeight="14.5"/>
  <cols>
    <col min="1" max="1" width="21.1796875" customWidth="1"/>
    <col min="2" max="2" width="18.54296875" customWidth="1"/>
  </cols>
  <sheetData>
    <row r="1" spans="1:7">
      <c r="A1" s="3" t="s">
        <v>20</v>
      </c>
      <c r="B1" s="3" t="s">
        <v>21</v>
      </c>
      <c r="C1" s="3" t="s">
        <v>22</v>
      </c>
      <c r="D1" s="3" t="s">
        <v>23</v>
      </c>
      <c r="E1" s="3" t="s">
        <v>24</v>
      </c>
      <c r="F1" s="3" t="s">
        <v>25</v>
      </c>
      <c r="G1" s="3" t="s">
        <v>26</v>
      </c>
    </row>
    <row r="2" spans="1:7">
      <c r="A2" s="4" t="str">
        <f>IFERROR(INDEX(Feuil1!$A$10:$A$390,MATCH(SMALL(Feuil1!$G$10:$G$390,(ROW($A1)-1)*2+1),Feuil1!$G$9:$G$390,0)-1),"")</f>
        <v>Monica Belledonne</v>
      </c>
      <c r="B2" s="4" t="str">
        <f>IFERROR(INDEX(Feuil1!$A$10:$A$390,MATCH(SMALL(Feuil1!$G$10:$G$390,(ROW(B1)-1)*2+2),Feuil1!$G$9:$G$390,0)-1),"")</f>
        <v>Paul Edwell</v>
      </c>
      <c r="C2" s="3">
        <v>11.57</v>
      </c>
      <c r="D2" s="3">
        <v>4.0999999999999996</v>
      </c>
      <c r="E2" s="3">
        <v>51.55</v>
      </c>
      <c r="F2" s="4">
        <f ca="1">IFERROR(OFFSET(Feuil1!$A$9,MATCH(Feuil3!A2,Feuil1!$A$10:$A$390,0)+1,),"")</f>
        <v>0.34</v>
      </c>
      <c r="G2" s="4">
        <f ca="1">IFERROR(OFFSET(Feuil1!$A$9,MATCH(Feuil3!B2,Feuil1!$A$10:$A$390,0)-1,),"")</f>
        <v>1.5</v>
      </c>
    </row>
    <row r="3" spans="1:7">
      <c r="A3" s="4" t="str">
        <f>IFERROR(INDEX(Feuil1!$A$10:$A$390,MATCH(SMALL(Feuil1!$G$10:$G$390,(ROW($A2)-1)*2+1),Feuil1!$G$9:$G$390,0)-1),"")</f>
        <v>Christophe Coreia</v>
      </c>
      <c r="B3" s="4" t="str">
        <f>IFERROR(INDEX(Feuil1!$A$10:$A$390,MATCH(SMALL(Feuil1!$G$10:$G$390,(ROW(B2)-1)*2+2),Feuil1!$G$9:$G$390,0)-1),"")</f>
        <v>Emile Brun</v>
      </c>
      <c r="C3" s="3">
        <v>7.25</v>
      </c>
      <c r="D3" s="3">
        <v>5.0999999999999996</v>
      </c>
      <c r="E3" s="3">
        <v>11.38</v>
      </c>
      <c r="F3" s="4">
        <f ca="1">IFERROR(OFFSET(Feuil1!$A$9,MATCH(Feuil3!A3,Feuil1!$A$10:$A$390,0)+1,),"")</f>
        <v>1.88</v>
      </c>
      <c r="G3" s="4">
        <f ca="1">IFERROR(OFFSET(Feuil1!$A$9,MATCH(Feuil3!B3,Feuil1!$A$10:$A$390,0)-1,),"")</f>
        <v>2.34</v>
      </c>
    </row>
    <row r="4" spans="1:7">
      <c r="A4" s="4" t="str">
        <f>IFERROR(INDEX(Feuil1!$A$10:$A$390,MATCH(SMALL(Feuil1!$G$10:$G$390,(ROW($A3)-1)*2+1),Feuil1!$G$9:$G$390,0)-1),"")</f>
        <v>Geoffrey Oriol</v>
      </c>
      <c r="B4" s="4" t="str">
        <f>IFERROR(INDEX(Feuil1!$A$10:$A$390,MATCH(SMALL(Feuil1!$G$10:$G$390,(ROW(B3)-1)*2+2),Feuil1!$G$9:$G$390,0)-1),"")</f>
        <v>Hugo Lefat</v>
      </c>
      <c r="C4" s="3"/>
      <c r="D4" s="3"/>
      <c r="E4" s="3"/>
      <c r="F4" s="4">
        <f ca="1">IFERROR(OFFSET(Feuil1!$A$9,MATCH(Feuil3!A4,Feuil1!$A$10:$A$390,0)+1,),"")</f>
        <v>0.34</v>
      </c>
      <c r="G4" s="4">
        <f ca="1">IFERROR(OFFSET(Feuil1!$A$9,MATCH(Feuil3!B4,Feuil1!$A$10:$A$390,0)-1,),"")</f>
        <v>1.5</v>
      </c>
    </row>
    <row r="5" spans="1:7">
      <c r="A5" s="4" t="str">
        <f>IFERROR(INDEX(Feuil1!$A$10:$A$390,MATCH(SMALL(Feuil1!$G$10:$G$390,(ROW($A4)-1)*2+1),Feuil1!$G$9:$G$390,0)-1),"")</f>
        <v>Frederic Moulisse</v>
      </c>
      <c r="B5" s="4" t="str">
        <f>IFERROR(INDEX(Feuil1!$A$10:$A$390,MATCH(SMALL(Feuil1!$G$10:$G$390,(ROW(B4)-1)*2+2),Feuil1!$G$9:$G$390,0)-1),"")</f>
        <v>Chloe Svitorina</v>
      </c>
      <c r="C5" s="3"/>
      <c r="D5" s="3"/>
      <c r="E5" s="3"/>
      <c r="F5" s="4">
        <f ca="1">IFERROR(OFFSET(Feuil1!$A$9,MATCH(Feuil3!A5,Feuil1!$A$10:$A$390,0)+1,),"")</f>
        <v>2</v>
      </c>
      <c r="G5" s="4">
        <f ca="1">IFERROR(OFFSET(Feuil1!$A$9,MATCH(Feuil3!B5,Feuil1!$A$10:$A$390,0)-1,),"")</f>
        <v>2.2999999999999998</v>
      </c>
    </row>
    <row r="6" spans="1:7">
      <c r="A6" s="4" t="str">
        <f>IFERROR(INDEX(Feuil1!$A$10:$A$390,MATCH(SMALL(Feuil1!$G$10:$G$390,(ROW($A5)-1)*2+1),Feuil1!$G$9:$G$390,0)-1),"")</f>
        <v/>
      </c>
      <c r="B6" s="4" t="str">
        <f>IFERROR(INDEX(Feuil1!$A$10:$A$390,MATCH(SMALL(Feuil1!$G$10:$G$390,(ROW(B5)-1)*2+2),Feuil1!$G$9:$G$390,0)-1),"")</f>
        <v/>
      </c>
      <c r="C6" s="3"/>
      <c r="D6" s="3"/>
      <c r="E6" s="3"/>
      <c r="F6" s="4" t="str">
        <f ca="1">IFERROR(OFFSET(Feuil1!$A$9,MATCH(Feuil3!A6,Feuil1!$A$10:$A$390,0)+1,),"")</f>
        <v/>
      </c>
      <c r="G6" s="4" t="str">
        <f ca="1">IFERROR(OFFSET(Feuil1!$A$9,MATCH(Feuil3!B6,Feuil1!$A$10:$A$390,0)-1,),"")</f>
        <v/>
      </c>
    </row>
    <row r="7" spans="1:7">
      <c r="A7" s="4" t="str">
        <f>IFERROR(INDEX(Feuil1!$A$10:$A$390,MATCH(SMALL(Feuil1!$G$10:$G$390,(ROW($A6)-1)*2+1),Feuil1!$G$9:$G$390,0)-1),"")</f>
        <v/>
      </c>
      <c r="B7" s="4" t="str">
        <f>IFERROR(INDEX(Feuil1!$A$10:$A$390,MATCH(SMALL(Feuil1!$G$10:$G$390,(ROW(B6)-1)*2+2),Feuil1!$G$9:$G$390,0)-1),"")</f>
        <v/>
      </c>
      <c r="C7" s="3"/>
      <c r="D7" s="3"/>
      <c r="E7" s="3"/>
      <c r="F7" s="4" t="str">
        <f ca="1">IFERROR(OFFSET(Feuil1!$A$9,MATCH(Feuil3!A7,Feuil1!$A$10:$A$390,0)+1,),"")</f>
        <v/>
      </c>
      <c r="G7" s="4" t="str">
        <f ca="1">IFERROR(OFFSET(Feuil1!$A$9,MATCH(Feuil3!B7,Feuil1!$A$10:$A$390,0)-1,),"")</f>
        <v/>
      </c>
    </row>
    <row r="8" spans="1:7">
      <c r="A8" s="4" t="str">
        <f>IFERROR(INDEX(Feuil1!$A$10:$A$390,MATCH(SMALL(Feuil1!$G$10:$G$390,(ROW($A7)-1)*2+1),Feuil1!$G$9:$G$390,0)-1),"")</f>
        <v/>
      </c>
      <c r="B8" s="4" t="str">
        <f>IFERROR(INDEX(Feuil1!$A$10:$A$390,MATCH(SMALL(Feuil1!$G$10:$G$390,(ROW(B7)-1)*2+2),Feuil1!$G$9:$G$390,0)-1),"")</f>
        <v/>
      </c>
      <c r="C8" s="3"/>
      <c r="D8" s="3"/>
      <c r="E8" s="3"/>
      <c r="F8" s="4" t="str">
        <f ca="1">IFERROR(OFFSET(Feuil1!$A$9,MATCH(Feuil3!A8,Feuil1!$A$10:$A$390,0)+1,),"")</f>
        <v/>
      </c>
      <c r="G8" s="4" t="str">
        <f ca="1">IFERROR(OFFSET(Feuil1!$A$9,MATCH(Feuil3!B8,Feuil1!$A$10:$A$390,0)-1,),"")</f>
        <v/>
      </c>
    </row>
    <row r="9" spans="1:7">
      <c r="A9" s="4" t="str">
        <f>IFERROR(INDEX(Feuil1!$A$10:$A$390,MATCH(SMALL(Feuil1!$G$10:$G$390,(ROW($A8)-1)*2+1),Feuil1!$G$9:$G$390,0)-1),"")</f>
        <v/>
      </c>
      <c r="B9" s="4" t="str">
        <f>IFERROR(INDEX(Feuil1!$A$10:$A$390,MATCH(SMALL(Feuil1!$G$10:$G$390,(ROW(B8)-1)*2+2),Feuil1!$G$9:$G$390,0)-1),"")</f>
        <v/>
      </c>
      <c r="C9" s="3"/>
      <c r="D9" s="3"/>
      <c r="E9" s="3"/>
      <c r="F9" s="4" t="str">
        <f ca="1">IFERROR(OFFSET(Feuil1!$A$9,MATCH(Feuil3!A9,Feuil1!$A$10:$A$390,0)+1,),"")</f>
        <v/>
      </c>
      <c r="G9" s="4" t="str">
        <f ca="1">IFERROR(OFFSET(Feuil1!$A$9,MATCH(Feuil3!B9,Feuil1!$A$10:$A$390,0)-1,),"")</f>
        <v/>
      </c>
    </row>
    <row r="10" spans="1:7">
      <c r="A10" s="4" t="str">
        <f>IFERROR(INDEX(Feuil1!$A$10:$A$390,MATCH(SMALL(Feuil1!$G$10:$G$390,(ROW($A9)-1)*2+1),Feuil1!$G$9:$G$390,0)-1),"")</f>
        <v/>
      </c>
      <c r="B10" s="4" t="str">
        <f>IFERROR(INDEX(Feuil1!$A$10:$A$390,MATCH(SMALL(Feuil1!$G$10:$G$390,(ROW(B9)-1)*2+2),Feuil1!$G$9:$G$390,0)-1),"")</f>
        <v/>
      </c>
      <c r="C10" s="3"/>
      <c r="D10" s="3"/>
      <c r="E10" s="3"/>
      <c r="F10" s="4" t="str">
        <f ca="1">IFERROR(OFFSET(Feuil1!$A$9,MATCH(Feuil3!A10,Feuil1!$A$10:$A$390,0)+1,),"")</f>
        <v/>
      </c>
      <c r="G10" s="4" t="str">
        <f ca="1">IFERROR(OFFSET(Feuil1!$A$9,MATCH(Feuil3!B10,Feuil1!$A$10:$A$390,0)-1,),"")</f>
        <v/>
      </c>
    </row>
    <row r="11" spans="1:7">
      <c r="A11" s="4" t="str">
        <f>IFERROR(INDEX(Feuil1!$A$10:$A$390,MATCH(SMALL(Feuil1!$G$10:$G$390,(ROW($A10)-1)*2+1),Feuil1!$G$9:$G$390,0)-1),"")</f>
        <v/>
      </c>
      <c r="B11" s="4" t="str">
        <f>IFERROR(INDEX(Feuil1!$A$10:$A$390,MATCH(SMALL(Feuil1!$G$10:$G$390,(ROW(B10)-1)*2+2),Feuil1!$G$9:$G$390,0)-1),"")</f>
        <v/>
      </c>
      <c r="C11" s="3"/>
      <c r="D11" s="3"/>
      <c r="E11" s="3"/>
      <c r="F11" s="4" t="str">
        <f ca="1">IFERROR(OFFSET(Feuil1!$A$9,MATCH(Feuil3!A11,Feuil1!$A$10:$A$390,0)+1,),"")</f>
        <v/>
      </c>
      <c r="G11" s="4" t="str">
        <f ca="1">IFERROR(OFFSET(Feuil1!$A$9,MATCH(Feuil3!B11,Feuil1!$A$10:$A$390,0)-1,),"")</f>
        <v/>
      </c>
    </row>
    <row r="12" spans="1:7">
      <c r="A12" s="4" t="str">
        <f>IFERROR(INDEX(Feuil1!$A$10:$A$390,MATCH(SMALL(Feuil1!$G$10:$G$390,(ROW($A11)-1)*2+1),Feuil1!$G$9:$G$390,0)-1),"")</f>
        <v/>
      </c>
      <c r="B12" s="4" t="str">
        <f>IFERROR(INDEX(Feuil1!$A$10:$A$390,MATCH(SMALL(Feuil1!$G$10:$G$390,(ROW(B11)-1)*2+2),Feuil1!$G$9:$G$390,0)-1),"")</f>
        <v/>
      </c>
      <c r="C12" s="3"/>
      <c r="D12" s="3"/>
      <c r="E12" s="3"/>
      <c r="F12" s="4" t="str">
        <f ca="1">IFERROR(OFFSET(Feuil1!$A$9,MATCH(Feuil3!A12,Feuil1!$A$10:$A$390,0)+1,),"")</f>
        <v/>
      </c>
      <c r="G12" s="4" t="str">
        <f ca="1">IFERROR(OFFSET(Feuil1!$A$9,MATCH(Feuil3!B12,Feuil1!$A$10:$A$390,0)-1,),"")</f>
        <v/>
      </c>
    </row>
    <row r="13" spans="1:7">
      <c r="A13" s="4" t="str">
        <f>IFERROR(INDEX(Feuil1!$A$10:$A$390,MATCH(SMALL(Feuil1!$G$10:$G$390,(ROW($A12)-1)*2+1),Feuil1!$G$9:$G$390,0)-1),"")</f>
        <v/>
      </c>
      <c r="B13" s="4" t="str">
        <f>IFERROR(INDEX(Feuil1!$A$10:$A$390,MATCH(SMALL(Feuil1!$G$10:$G$390,(ROW(B12)-1)*2+2),Feuil1!$G$9:$G$390,0)-1),"")</f>
        <v/>
      </c>
      <c r="C13" s="3"/>
      <c r="D13" s="3"/>
      <c r="E13" s="3"/>
      <c r="F13" s="4" t="str">
        <f ca="1">IFERROR(OFFSET(Feuil1!$A$9,MATCH(Feuil3!A13,Feuil1!$A$10:$A$390,0)+1,),"")</f>
        <v/>
      </c>
      <c r="G13" s="4" t="str">
        <f ca="1">IFERROR(OFFSET(Feuil1!$A$9,MATCH(Feuil3!B13,Feuil1!$A$10:$A$390,0)-1,),"")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tulipe</cp:lastModifiedBy>
  <dcterms:created xsi:type="dcterms:W3CDTF">2019-09-25T19:21:15Z</dcterms:created>
  <dcterms:modified xsi:type="dcterms:W3CDTF">2019-09-26T19:09:33Z</dcterms:modified>
</cp:coreProperties>
</file>