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hidePivotFieldList="1"/>
  <bookViews>
    <workbookView xWindow="930" yWindow="0" windowWidth="19420" windowHeight="8340"/>
  </bookViews>
  <sheets>
    <sheet name="BD Voeux" sheetId="1" r:id="rId1"/>
    <sheet name="Feuil3" sheetId="3" r:id="rId2"/>
  </sheets>
  <definedNames>
    <definedName name="_xlnm._FilterDatabase" localSheetId="0" hidden="1">'BD Voeux'!$A$1:$E$5</definedName>
    <definedName name="_xlnm.Criteria" localSheetId="0">'BD Voeux'!$A$19:$B$20</definedName>
    <definedName name="_xlnm.Extract" localSheetId="0">'BD Voeux'!$J$2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a="1"/>
  <c r="J3" s="1"/>
  <c r="K3" a="1"/>
  <c r="K3" s="1"/>
  <c r="L3" a="1"/>
  <c r="L3" s="1"/>
  <c r="M3" a="1"/>
  <c r="M3" s="1"/>
  <c r="J4" a="1"/>
  <c r="J4" s="1"/>
  <c r="K4" a="1"/>
  <c r="K4" s="1"/>
  <c r="L4" a="1"/>
  <c r="L4" s="1"/>
  <c r="M4" a="1"/>
  <c r="M4" s="1"/>
  <c r="J5" a="1"/>
  <c r="J5" s="1"/>
  <c r="K5" a="1"/>
  <c r="K5" s="1"/>
  <c r="L5" a="1"/>
  <c r="L5" s="1"/>
  <c r="M5" a="1"/>
  <c r="M5" s="1"/>
  <c r="J6" a="1"/>
  <c r="J6" s="1"/>
  <c r="K6" a="1"/>
  <c r="K6" s="1"/>
  <c r="L6" a="1"/>
  <c r="L6" s="1"/>
  <c r="M6" a="1"/>
  <c r="M6" s="1"/>
  <c r="J7" a="1"/>
  <c r="J7" s="1"/>
  <c r="K7" a="1"/>
  <c r="K7" s="1"/>
  <c r="L7" a="1"/>
  <c r="L7" s="1"/>
  <c r="M7" a="1"/>
  <c r="M7" s="1"/>
  <c r="J8" a="1"/>
  <c r="J8" s="1"/>
  <c r="K8" a="1"/>
  <c r="K8" s="1"/>
  <c r="L8" a="1"/>
  <c r="L8" s="1"/>
  <c r="M8" a="1"/>
  <c r="M8" s="1"/>
  <c r="J9" a="1"/>
  <c r="J9" s="1"/>
  <c r="K9" a="1"/>
  <c r="K9" s="1"/>
  <c r="L9" a="1"/>
  <c r="L9" s="1"/>
  <c r="M9" a="1"/>
  <c r="M9" s="1"/>
  <c r="J10" a="1"/>
  <c r="J10" s="1"/>
  <c r="K10" a="1"/>
  <c r="K10" s="1"/>
  <c r="L10" a="1"/>
  <c r="L10" s="1"/>
  <c r="M10" a="1"/>
  <c r="M10" s="1"/>
  <c r="K2" a="1"/>
  <c r="K2" s="1"/>
  <c r="L2" a="1"/>
  <c r="L2" s="1"/>
  <c r="M2" a="1"/>
  <c r="M2" s="1"/>
  <c r="J2" a="1"/>
  <c r="J2" s="1"/>
  <c r="J15" a="1"/>
  <c r="J15" s="1"/>
  <c r="K15" a="1"/>
  <c r="K15" s="1"/>
  <c r="L15" a="1"/>
  <c r="L15" s="1"/>
  <c r="M15" a="1"/>
  <c r="M15" s="1"/>
  <c r="J16" a="1"/>
  <c r="J16" s="1"/>
  <c r="K16" a="1"/>
  <c r="K16" s="1"/>
  <c r="L16" a="1"/>
  <c r="L16" s="1"/>
  <c r="M16" a="1"/>
  <c r="M16" s="1"/>
  <c r="J17" a="1"/>
  <c r="J17" s="1"/>
  <c r="K17" a="1"/>
  <c r="K17" s="1"/>
  <c r="L17" a="1"/>
  <c r="L17" s="1"/>
  <c r="M17" a="1"/>
  <c r="M17" s="1"/>
  <c r="J18" a="1"/>
  <c r="J18" s="1"/>
  <c r="K18" a="1"/>
  <c r="K18" s="1"/>
  <c r="L18" a="1"/>
  <c r="L18" s="1"/>
  <c r="M18" a="1"/>
  <c r="M18" s="1"/>
  <c r="J19" a="1"/>
  <c r="J19" s="1"/>
  <c r="K19" a="1"/>
  <c r="K19" s="1"/>
  <c r="L19" a="1"/>
  <c r="L19" s="1"/>
  <c r="M19" a="1"/>
  <c r="M19" s="1"/>
  <c r="J20" a="1"/>
  <c r="J20" s="1"/>
  <c r="K20" a="1"/>
  <c r="K20" s="1"/>
  <c r="L20" a="1"/>
  <c r="L20" s="1"/>
  <c r="M20" a="1"/>
  <c r="M20" s="1"/>
  <c r="J21" a="1"/>
  <c r="J21" s="1"/>
  <c r="K21" a="1"/>
  <c r="K21" s="1"/>
  <c r="L21" a="1"/>
  <c r="L21" s="1"/>
  <c r="M21" a="1"/>
  <c r="M21" s="1"/>
  <c r="K14" a="1"/>
  <c r="K14" s="1"/>
  <c r="L14" a="1"/>
  <c r="L14" s="1"/>
  <c r="M14" a="1"/>
  <c r="M14" s="1"/>
  <c r="J14" a="1"/>
  <c r="J14" s="1"/>
  <c r="A7" i="3" l="1"/>
  <c r="B7"/>
  <c r="C7"/>
  <c r="D7"/>
  <c r="A8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A9"/>
  <c r="A10"/>
  <c r="A11"/>
  <c r="A12"/>
  <c r="A13"/>
  <c r="A14"/>
  <c r="A15"/>
  <c r="A16"/>
  <c r="A17"/>
  <c r="A18"/>
  <c r="A19"/>
  <c r="A20"/>
  <c r="A21"/>
  <c r="A22"/>
  <c r="A23"/>
  <c r="A24"/>
  <c r="A25"/>
  <c r="A5" l="1"/>
  <c r="B5"/>
  <c r="C5"/>
  <c r="D5"/>
  <c r="A6" l="1"/>
  <c r="B6"/>
  <c r="C6"/>
  <c r="D6"/>
</calcChain>
</file>

<file path=xl/sharedStrings.xml><?xml version="1.0" encoding="utf-8"?>
<sst xmlns="http://schemas.openxmlformats.org/spreadsheetml/2006/main" count="51" uniqueCount="24">
  <si>
    <t>Eleve</t>
  </si>
  <si>
    <t>Div</t>
  </si>
  <si>
    <t>ABCD Efgh</t>
  </si>
  <si>
    <t>P1</t>
  </si>
  <si>
    <t>IJKL Mnop</t>
  </si>
  <si>
    <t>P3</t>
  </si>
  <si>
    <t>QRST Uvw</t>
  </si>
  <si>
    <t>P2</t>
  </si>
  <si>
    <t>P4</t>
  </si>
  <si>
    <t>RH</t>
  </si>
  <si>
    <t>GF</t>
  </si>
  <si>
    <t>SI</t>
  </si>
  <si>
    <t>MERC</t>
  </si>
  <si>
    <t>XY Za</t>
  </si>
  <si>
    <t>EFJN ZIEN</t>
  </si>
  <si>
    <t>GF en 1</t>
  </si>
  <si>
    <t>MERC en 1</t>
  </si>
  <si>
    <t>RH en1</t>
  </si>
  <si>
    <t>SI en 1</t>
  </si>
  <si>
    <t>Vœu 1</t>
  </si>
  <si>
    <t>Vœu 2</t>
  </si>
  <si>
    <t>Vœu 3</t>
  </si>
  <si>
    <t>Format personnalisé  @" en 2"</t>
  </si>
  <si>
    <t>Format personnalisé  @" en 1"</t>
  </si>
</sst>
</file>

<file path=xl/styles.xml><?xml version="1.0" encoding="utf-8"?>
<styleSheet xmlns="http://schemas.openxmlformats.org/spreadsheetml/2006/main">
  <numFmts count="2">
    <numFmt numFmtId="164" formatCode="@&quot; en1&quot;"/>
    <numFmt numFmtId="165" formatCode="@&quot; en2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16"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  <dxf>
      <fill>
        <patternFill>
          <bgColor rgb="FFCCFFCC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rgb="FFCCCCFF"/>
        </patternFill>
      </fill>
    </dxf>
  </dxfs>
  <tableStyles count="0" defaultTableStyle="TableStyleMedium2" defaultPivotStyle="PivotStyleLight16"/>
  <colors>
    <mruColors>
      <color rgb="FFCCFFCC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476250</xdr:colOff>
      <xdr:row>0</xdr:row>
      <xdr:rowOff>101600</xdr:rowOff>
    </xdr:from>
    <xdr:to>
      <xdr:col>9</xdr:col>
      <xdr:colOff>69850</xdr:colOff>
      <xdr:row>0</xdr:row>
      <xdr:rowOff>107950</xdr:rowOff>
    </xdr:to>
    <xdr:cxnSp macro="">
      <xdr:nvCxnSpPr>
        <xdr:cNvPr id="3" name="Connecteur droit avec flèche 2"/>
        <xdr:cNvCxnSpPr/>
      </xdr:nvCxnSpPr>
      <xdr:spPr>
        <a:xfrm flipV="1">
          <a:off x="5086350" y="101600"/>
          <a:ext cx="355600" cy="63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482600</xdr:colOff>
      <xdr:row>12</xdr:row>
      <xdr:rowOff>76200</xdr:rowOff>
    </xdr:from>
    <xdr:to>
      <xdr:col>9</xdr:col>
      <xdr:colOff>44450</xdr:colOff>
      <xdr:row>12</xdr:row>
      <xdr:rowOff>107950</xdr:rowOff>
    </xdr:to>
    <xdr:cxnSp macro="">
      <xdr:nvCxnSpPr>
        <xdr:cNvPr id="5" name="Connecteur droit avec flèche 4"/>
        <xdr:cNvCxnSpPr/>
      </xdr:nvCxnSpPr>
      <xdr:spPr>
        <a:xfrm>
          <a:off x="4330700" y="2286000"/>
          <a:ext cx="1085850" cy="317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>
      <selection activeCell="G1" sqref="G1"/>
    </sheetView>
  </sheetViews>
  <sheetFormatPr baseColWidth="10" defaultRowHeight="14.5"/>
  <cols>
    <col min="2" max="2" width="3.81640625" bestFit="1" customWidth="1"/>
    <col min="3" max="5" width="6.1796875" style="1" customWidth="1"/>
  </cols>
  <sheetData>
    <row r="1" spans="1:13">
      <c r="A1" t="s">
        <v>0</v>
      </c>
      <c r="B1" t="s">
        <v>1</v>
      </c>
      <c r="C1" s="2" t="s">
        <v>19</v>
      </c>
      <c r="D1" s="2" t="s">
        <v>20</v>
      </c>
      <c r="E1" s="2" t="s">
        <v>21</v>
      </c>
      <c r="G1" t="s">
        <v>23</v>
      </c>
      <c r="J1" s="3" t="s">
        <v>10</v>
      </c>
      <c r="K1" s="3" t="s">
        <v>9</v>
      </c>
      <c r="L1" s="3" t="s">
        <v>12</v>
      </c>
      <c r="M1" s="3" t="s">
        <v>11</v>
      </c>
    </row>
    <row r="2" spans="1:13">
      <c r="A2" t="s">
        <v>2</v>
      </c>
      <c r="B2" t="s">
        <v>3</v>
      </c>
      <c r="C2" s="1" t="s">
        <v>10</v>
      </c>
      <c r="D2" s="1" t="s">
        <v>9</v>
      </c>
      <c r="E2" s="1" t="s">
        <v>11</v>
      </c>
      <c r="G2" s="1"/>
      <c r="H2" s="1"/>
      <c r="I2" s="1"/>
      <c r="J2" s="4" t="str">
        <f t="array" ref="J2">IFERROR(INDEX($A$2:$A$6,SMALL(IF($C$2:$C$6=J$1,ROW($A$2:$A$6)-1,""),ROW(A1))),"")</f>
        <v>ABCD Efgh</v>
      </c>
      <c r="K2" s="4" t="str">
        <f t="array" ref="K2">IFERROR(INDEX($A$2:$A$6,SMALL(IF($C$2:$C$6=K$1,ROW($A$2:$A$6)-1,""),ROW(B1))),"")</f>
        <v/>
      </c>
      <c r="L2" s="4" t="str">
        <f t="array" ref="L2">IFERROR(INDEX($A$2:$A$6,SMALL(IF($C$2:$C$6=L$1,ROW($A$2:$A$6)-1,""),ROW(C1))),"")</f>
        <v>XY Za</v>
      </c>
      <c r="M2" s="4" t="str">
        <f t="array" ref="M2">IFERROR(INDEX($A$2:$A$6,SMALL(IF($C$2:$C$6=M$1,ROW($A$2:$A$6)-1,""),ROW(D1))),"")</f>
        <v>IJKL Mnop</v>
      </c>
    </row>
    <row r="3" spans="1:13">
      <c r="A3" t="s">
        <v>4</v>
      </c>
      <c r="B3" t="s">
        <v>7</v>
      </c>
      <c r="C3" s="1" t="s">
        <v>11</v>
      </c>
      <c r="D3" s="1" t="s">
        <v>11</v>
      </c>
      <c r="J3" s="4" t="str">
        <f t="array" ref="J3">IFERROR(INDEX($A$2:$A$6,SMALL(IF($C$2:$C$6=J$1,ROW($A$2:$A$6)-1,""),ROW(A2))),"")</f>
        <v>QRST Uvw</v>
      </c>
      <c r="K3" s="4" t="str">
        <f t="array" ref="K3">IFERROR(INDEX($A$2:$A$6,SMALL(IF($C$2:$C$6=K$1,ROW($A$2:$A$6)-1,""),ROW(B2))),"")</f>
        <v/>
      </c>
      <c r="L3" s="4" t="str">
        <f t="array" ref="L3">IFERROR(INDEX($A$2:$A$6,SMALL(IF($C$2:$C$6=L$1,ROW($A$2:$A$6)-1,""),ROW(C2))),"")</f>
        <v/>
      </c>
      <c r="M3" s="4" t="str">
        <f t="array" ref="M3">IFERROR(INDEX($A$2:$A$6,SMALL(IF($C$2:$C$6=M$1,ROW($A$2:$A$6)-1,""),ROW(D2))),"")</f>
        <v>EFJN ZIEN</v>
      </c>
    </row>
    <row r="4" spans="1:13">
      <c r="A4" t="s">
        <v>6</v>
      </c>
      <c r="B4" t="s">
        <v>5</v>
      </c>
      <c r="C4" s="1" t="s">
        <v>10</v>
      </c>
      <c r="D4" s="1" t="s">
        <v>12</v>
      </c>
      <c r="E4" s="1" t="s">
        <v>9</v>
      </c>
      <c r="J4" s="4" t="str">
        <f t="array" ref="J4">IFERROR(INDEX($A$2:$A$6,SMALL(IF($C$2:$C$6=J$1,ROW($A$2:$A$6)-1,""),ROW(A3))),"")</f>
        <v/>
      </c>
      <c r="K4" s="4" t="str">
        <f t="array" ref="K4">IFERROR(INDEX($A$2:$A$6,SMALL(IF($C$2:$C$6=K$1,ROW($A$2:$A$6)-1,""),ROW(B3))),"")</f>
        <v/>
      </c>
      <c r="L4" s="4" t="str">
        <f t="array" ref="L4">IFERROR(INDEX($A$2:$A$6,SMALL(IF($C$2:$C$6=L$1,ROW($A$2:$A$6)-1,""),ROW(C3))),"")</f>
        <v/>
      </c>
      <c r="M4" s="4" t="str">
        <f t="array" ref="M4">IFERROR(INDEX($A$2:$A$6,SMALL(IF($C$2:$C$6=M$1,ROW($A$2:$A$6)-1,""),ROW(D3))),"")</f>
        <v/>
      </c>
    </row>
    <row r="5" spans="1:13">
      <c r="A5" t="s">
        <v>13</v>
      </c>
      <c r="B5" t="s">
        <v>8</v>
      </c>
      <c r="C5" s="1" t="s">
        <v>12</v>
      </c>
      <c r="D5" s="1" t="s">
        <v>10</v>
      </c>
      <c r="J5" s="4" t="str">
        <f t="array" ref="J5">IFERROR(INDEX($A$2:$A$6,SMALL(IF($C$2:$C$6=J$1,ROW($A$2:$A$6)-1,""),ROW(A4))),"")</f>
        <v/>
      </c>
      <c r="K5" s="4" t="str">
        <f t="array" ref="K5">IFERROR(INDEX($A$2:$A$6,SMALL(IF($C$2:$C$6=K$1,ROW($A$2:$A$6)-1,""),ROW(B4))),"")</f>
        <v/>
      </c>
      <c r="L5" s="4" t="str">
        <f t="array" ref="L5">IFERROR(INDEX($A$2:$A$6,SMALL(IF($C$2:$C$6=L$1,ROW($A$2:$A$6)-1,""),ROW(C4))),"")</f>
        <v/>
      </c>
      <c r="M5" s="4" t="str">
        <f t="array" ref="M5">IFERROR(INDEX($A$2:$A$6,SMALL(IF($C$2:$C$6=M$1,ROW($A$2:$A$6)-1,""),ROW(D4))),"")</f>
        <v/>
      </c>
    </row>
    <row r="6" spans="1:13">
      <c r="A6" t="s">
        <v>14</v>
      </c>
      <c r="B6" t="s">
        <v>7</v>
      </c>
      <c r="C6" s="1" t="s">
        <v>11</v>
      </c>
      <c r="D6" s="1" t="s">
        <v>11</v>
      </c>
      <c r="J6" s="4" t="str">
        <f t="array" ref="J6">IFERROR(INDEX($A$2:$A$6,SMALL(IF($C$2:$C$6=J$1,ROW($A$2:$A$6)-1,""),ROW(A5))),"")</f>
        <v/>
      </c>
      <c r="K6" s="4" t="str">
        <f t="array" ref="K6">IFERROR(INDEX($A$2:$A$6,SMALL(IF($C$2:$C$6=K$1,ROW($A$2:$A$6)-1,""),ROW(B5))),"")</f>
        <v/>
      </c>
      <c r="L6" s="4" t="str">
        <f t="array" ref="L6">IFERROR(INDEX($A$2:$A$6,SMALL(IF($C$2:$C$6=L$1,ROW($A$2:$A$6)-1,""),ROW(C5))),"")</f>
        <v/>
      </c>
      <c r="M6" s="4" t="str">
        <f t="array" ref="M6">IFERROR(INDEX($A$2:$A$6,SMALL(IF($C$2:$C$6=M$1,ROW($A$2:$A$6)-1,""),ROW(D5))),"")</f>
        <v/>
      </c>
    </row>
    <row r="7" spans="1:13">
      <c r="J7" s="4" t="str">
        <f t="array" ref="J7">IFERROR(INDEX($A$2:$A$6,SMALL(IF($C$2:$C$6=J$1,ROW($A$2:$A$6)-1,""),ROW(A6))),"")</f>
        <v/>
      </c>
      <c r="K7" s="4" t="str">
        <f t="array" ref="K7">IFERROR(INDEX($A$2:$A$6,SMALL(IF($C$2:$C$6=K$1,ROW($A$2:$A$6)-1,""),ROW(B6))),"")</f>
        <v/>
      </c>
      <c r="L7" s="4" t="str">
        <f t="array" ref="L7">IFERROR(INDEX($A$2:$A$6,SMALL(IF($C$2:$C$6=L$1,ROW($A$2:$A$6)-1,""),ROW(C6))),"")</f>
        <v/>
      </c>
      <c r="M7" s="4" t="str">
        <f t="array" ref="M7">IFERROR(INDEX($A$2:$A$6,SMALL(IF($C$2:$C$6=M$1,ROW($A$2:$A$6)-1,""),ROW(D6))),"")</f>
        <v/>
      </c>
    </row>
    <row r="8" spans="1:13">
      <c r="J8" s="4" t="str">
        <f t="array" ref="J8">IFERROR(INDEX($A$2:$A$6,SMALL(IF($C$2:$C$6=J$1,ROW($A$2:$A$6)-1,""),ROW(A7))),"")</f>
        <v/>
      </c>
      <c r="K8" s="4" t="str">
        <f t="array" ref="K8">IFERROR(INDEX($A$2:$A$6,SMALL(IF($C$2:$C$6=K$1,ROW($A$2:$A$6)-1,""),ROW(B7))),"")</f>
        <v/>
      </c>
      <c r="L8" s="4" t="str">
        <f t="array" ref="L8">IFERROR(INDEX($A$2:$A$6,SMALL(IF($C$2:$C$6=L$1,ROW($A$2:$A$6)-1,""),ROW(C7))),"")</f>
        <v/>
      </c>
      <c r="M8" s="4" t="str">
        <f t="array" ref="M8">IFERROR(INDEX($A$2:$A$6,SMALL(IF($C$2:$C$6=M$1,ROW($A$2:$A$6)-1,""),ROW(D7))),"")</f>
        <v/>
      </c>
    </row>
    <row r="9" spans="1:13">
      <c r="C9" s="2"/>
      <c r="D9" s="2"/>
      <c r="E9" s="2"/>
      <c r="J9" s="4" t="str">
        <f t="array" ref="J9">IFERROR(INDEX($A$2:$A$6,SMALL(IF($C$2:$C$6=J$1,ROW($A$2:$A$6)-1,""),ROW(A8))),"")</f>
        <v/>
      </c>
      <c r="K9" s="4" t="str">
        <f t="array" ref="K9">IFERROR(INDEX($A$2:$A$6,SMALL(IF($C$2:$C$6=K$1,ROW($A$2:$A$6)-1,""),ROW(B8))),"")</f>
        <v/>
      </c>
      <c r="L9" s="4" t="str">
        <f t="array" ref="L9">IFERROR(INDEX($A$2:$A$6,SMALL(IF($C$2:$C$6=L$1,ROW($A$2:$A$6)-1,""),ROW(C8))),"")</f>
        <v/>
      </c>
      <c r="M9" s="4" t="str">
        <f t="array" ref="M9">IFERROR(INDEX($A$2:$A$6,SMALL(IF($C$2:$C$6=M$1,ROW($A$2:$A$6)-1,""),ROW(D8))),"")</f>
        <v/>
      </c>
    </row>
    <row r="10" spans="1:13">
      <c r="B10" s="2"/>
      <c r="J10" s="4" t="str">
        <f t="array" ref="J10">IFERROR(INDEX($A$2:$A$6,SMALL(IF($C$2:$C$6=J$1,ROW($A$2:$A$6)-1,""),ROW(A9))),"")</f>
        <v/>
      </c>
      <c r="K10" s="4" t="str">
        <f t="array" ref="K10">IFERROR(INDEX($A$2:$A$6,SMALL(IF($C$2:$C$6=K$1,ROW($A$2:$A$6)-1,""),ROW(B9))),"")</f>
        <v/>
      </c>
      <c r="L10" s="4" t="str">
        <f t="array" ref="L10">IFERROR(INDEX($A$2:$A$6,SMALL(IF($C$2:$C$6=L$1,ROW($A$2:$A$6)-1,""),ROW(C9))),"")</f>
        <v/>
      </c>
      <c r="M10" s="4" t="str">
        <f t="array" ref="M10">IFERROR(INDEX($A$2:$A$6,SMALL(IF($C$2:$C$6=M$1,ROW($A$2:$A$6)-1,""),ROW(D9))),"")</f>
        <v/>
      </c>
    </row>
    <row r="11" spans="1:13">
      <c r="B11" s="1"/>
    </row>
    <row r="13" spans="1:13">
      <c r="B13" s="2"/>
      <c r="F13" t="s">
        <v>22</v>
      </c>
      <c r="J13" s="5" t="s">
        <v>10</v>
      </c>
      <c r="K13" s="5" t="s">
        <v>9</v>
      </c>
      <c r="L13" s="5" t="s">
        <v>12</v>
      </c>
      <c r="M13" s="5" t="s">
        <v>11</v>
      </c>
    </row>
    <row r="14" spans="1:13">
      <c r="B14" s="1"/>
      <c r="J14" s="4" t="str">
        <f t="array" ref="J14">IFERROR(INDEX($A$2:$A$6,SMALL(IF($D$2:$D$6=J$13,ROW($A$2:$A$6)-1,""),ROW(A1))),"")</f>
        <v>XY Za</v>
      </c>
      <c r="K14" s="4" t="str">
        <f t="array" ref="K14">IFERROR(INDEX($A$2:$A$6,SMALL(IF($D$2:$D$6=K$13,ROW($A$2:$A$6)-1,""),ROW(B1))),"")</f>
        <v>ABCD Efgh</v>
      </c>
      <c r="L14" s="4" t="str">
        <f t="array" ref="L14">IFERROR(INDEX($A$2:$A$6,SMALL(IF($D$2:$D$6=L$13,ROW($A$2:$A$6)-1,""),ROW(C1))),"")</f>
        <v>QRST Uvw</v>
      </c>
      <c r="M14" s="4" t="str">
        <f t="array" ref="M14">IFERROR(INDEX($A$2:$A$6,SMALL(IF($D$2:$D$6=M$13,ROW($A$2:$A$6)-1,""),ROW(D1))),"")</f>
        <v>IJKL Mnop</v>
      </c>
    </row>
    <row r="15" spans="1:13">
      <c r="J15" s="4" t="str">
        <f t="array" ref="J15">IFERROR(INDEX($A$2:$A$6,SMALL(IF($D$2:$D$6=J$13,ROW($A$2:$A$6)-1,""),ROW(A2))),"")</f>
        <v/>
      </c>
      <c r="K15" s="4" t="str">
        <f t="array" ref="K15">IFERROR(INDEX($A$2:$A$6,SMALL(IF($D$2:$D$6=K$13,ROW($A$2:$A$6)-1,""),ROW(B2))),"")</f>
        <v/>
      </c>
      <c r="L15" s="4" t="str">
        <f t="array" ref="L15">IFERROR(INDEX($A$2:$A$6,SMALL(IF($D$2:$D$6=L$13,ROW($A$2:$A$6)-1,""),ROW(C2))),"")</f>
        <v/>
      </c>
      <c r="M15" s="4" t="str">
        <f t="array" ref="M15">IFERROR(INDEX($A$2:$A$6,SMALL(IF($D$2:$D$6=M$13,ROW($A$2:$A$6)-1,""),ROW(D2))),"")</f>
        <v>EFJN ZIEN</v>
      </c>
    </row>
    <row r="16" spans="1:13">
      <c r="B16" s="2"/>
      <c r="J16" s="4" t="str">
        <f t="array" ref="J16">IFERROR(INDEX($A$2:$A$6,SMALL(IF($D$2:$D$6=J$13,ROW($A$2:$A$6)-1,""),ROW(A3))),"")</f>
        <v/>
      </c>
      <c r="K16" s="4" t="str">
        <f t="array" ref="K16">IFERROR(INDEX($A$2:$A$6,SMALL(IF($D$2:$D$6=K$13,ROW($A$2:$A$6)-1,""),ROW(B3))),"")</f>
        <v/>
      </c>
      <c r="L16" s="4" t="str">
        <f t="array" ref="L16">IFERROR(INDEX($A$2:$A$6,SMALL(IF($D$2:$D$6=L$13,ROW($A$2:$A$6)-1,""),ROW(C3))),"")</f>
        <v/>
      </c>
      <c r="M16" s="4" t="str">
        <f t="array" ref="M16">IFERROR(INDEX($A$2:$A$6,SMALL(IF($D$2:$D$6=M$13,ROW($A$2:$A$6)-1,""),ROW(D3))),"")</f>
        <v/>
      </c>
    </row>
    <row r="17" spans="2:13">
      <c r="B17" s="1"/>
      <c r="J17" s="4" t="str">
        <f t="array" ref="J17">IFERROR(INDEX($A$2:$A$6,SMALL(IF($D$2:$D$6=J$13,ROW($A$2:$A$6)-1,""),ROW(A4))),"")</f>
        <v/>
      </c>
      <c r="K17" s="4" t="str">
        <f t="array" ref="K17">IFERROR(INDEX($A$2:$A$6,SMALL(IF($D$2:$D$6=K$13,ROW($A$2:$A$6)-1,""),ROW(B4))),"")</f>
        <v/>
      </c>
      <c r="L17" s="4" t="str">
        <f t="array" ref="L17">IFERROR(INDEX($A$2:$A$6,SMALL(IF($D$2:$D$6=L$13,ROW($A$2:$A$6)-1,""),ROW(C4))),"")</f>
        <v/>
      </c>
      <c r="M17" s="4" t="str">
        <f t="array" ref="M17">IFERROR(INDEX($A$2:$A$6,SMALL(IF($D$2:$D$6=M$13,ROW($A$2:$A$6)-1,""),ROW(D4))),"")</f>
        <v/>
      </c>
    </row>
    <row r="18" spans="2:13">
      <c r="J18" s="4" t="str">
        <f t="array" ref="J18">IFERROR(INDEX($A$2:$A$6,SMALL(IF($D$2:$D$6=J$13,ROW($A$2:$A$6)-1,""),ROW(A5))),"")</f>
        <v/>
      </c>
      <c r="K18" s="4" t="str">
        <f t="array" ref="K18">IFERROR(INDEX($A$2:$A$6,SMALL(IF($D$2:$D$6=K$13,ROW($A$2:$A$6)-1,""),ROW(B5))),"")</f>
        <v/>
      </c>
      <c r="L18" s="4" t="str">
        <f t="array" ref="L18">IFERROR(INDEX($A$2:$A$6,SMALL(IF($D$2:$D$6=L$13,ROW($A$2:$A$6)-1,""),ROW(C5))),"")</f>
        <v/>
      </c>
      <c r="M18" s="4" t="str">
        <f t="array" ref="M18">IFERROR(INDEX($A$2:$A$6,SMALL(IF($D$2:$D$6=M$13,ROW($A$2:$A$6)-1,""),ROW(D5))),"")</f>
        <v/>
      </c>
    </row>
    <row r="19" spans="2:13">
      <c r="B19" s="2"/>
      <c r="J19" s="4" t="str">
        <f t="array" ref="J19">IFERROR(INDEX($A$2:$A$6,SMALL(IF($D$2:$D$6=J$13,ROW($A$2:$A$6)-1,""),ROW(A6))),"")</f>
        <v/>
      </c>
      <c r="K19" s="4" t="str">
        <f t="array" ref="K19">IFERROR(INDEX($A$2:$A$6,SMALL(IF($D$2:$D$6=K$13,ROW($A$2:$A$6)-1,""),ROW(B6))),"")</f>
        <v/>
      </c>
      <c r="L19" s="4" t="str">
        <f t="array" ref="L19">IFERROR(INDEX($A$2:$A$6,SMALL(IF($D$2:$D$6=L$13,ROW($A$2:$A$6)-1,""),ROW(C6))),"")</f>
        <v/>
      </c>
      <c r="M19" s="4" t="str">
        <f t="array" ref="M19">IFERROR(INDEX($A$2:$A$6,SMALL(IF($D$2:$D$6=M$13,ROW($A$2:$A$6)-1,""),ROW(D6))),"")</f>
        <v/>
      </c>
    </row>
    <row r="20" spans="2:13">
      <c r="B20" s="1"/>
      <c r="J20" s="4" t="str">
        <f t="array" ref="J20">IFERROR(INDEX($A$2:$A$6,SMALL(IF($D$2:$D$6=J$13,ROW($A$2:$A$6)-1,""),ROW(A7))),"")</f>
        <v/>
      </c>
      <c r="K20" s="4" t="str">
        <f t="array" ref="K20">IFERROR(INDEX($A$2:$A$6,SMALL(IF($D$2:$D$6=K$13,ROW($A$2:$A$6)-1,""),ROW(B7))),"")</f>
        <v/>
      </c>
      <c r="L20" s="4" t="str">
        <f t="array" ref="L20">IFERROR(INDEX($A$2:$A$6,SMALL(IF($D$2:$D$6=L$13,ROW($A$2:$A$6)-1,""),ROW(C7))),"")</f>
        <v/>
      </c>
      <c r="M20" s="4" t="str">
        <f t="array" ref="M20">IFERROR(INDEX($A$2:$A$6,SMALL(IF($D$2:$D$6=M$13,ROW($A$2:$A$6)-1,""),ROW(D7))),"")</f>
        <v/>
      </c>
    </row>
    <row r="21" spans="2:13">
      <c r="J21" s="4" t="str">
        <f t="array" ref="J21">IFERROR(INDEX($A$2:$A$6,SMALL(IF($D$2:$D$6=J$13,ROW($A$2:$A$6)-1,""),ROW(A8))),"")</f>
        <v/>
      </c>
      <c r="K21" s="4" t="str">
        <f t="array" ref="K21">IFERROR(INDEX($A$2:$A$6,SMALL(IF($D$2:$D$6=K$13,ROW($A$2:$A$6)-1,""),ROW(B8))),"")</f>
        <v/>
      </c>
      <c r="L21" s="4" t="str">
        <f t="array" ref="L21">IFERROR(INDEX($A$2:$A$6,SMALL(IF($D$2:$D$6=L$13,ROW($A$2:$A$6)-1,""),ROW(C8))),"")</f>
        <v/>
      </c>
      <c r="M21" s="4" t="str">
        <f t="array" ref="M21">IFERROR(INDEX($A$2:$A$6,SMALL(IF($D$2:$D$6=M$13,ROW($A$2:$A$6)-1,""),ROW(D8))),"")</f>
        <v/>
      </c>
    </row>
    <row r="22" spans="2:13">
      <c r="B22" s="2"/>
    </row>
    <row r="23" spans="2:13">
      <c r="B23" s="1"/>
    </row>
  </sheetData>
  <conditionalFormatting sqref="A2:A8 A11:A12 A15 A18 A21 A24:A25">
    <cfRule type="expression" dxfId="15" priority="14">
      <formula>B2="P3"</formula>
    </cfRule>
    <cfRule type="expression" dxfId="14" priority="15">
      <formula>B2="P2"</formula>
    </cfRule>
    <cfRule type="expression" dxfId="13" priority="16">
      <formula>B2="P1"</formula>
    </cfRule>
  </conditionalFormatting>
  <conditionalFormatting sqref="A2:A5">
    <cfRule type="expression" dxfId="12" priority="13">
      <formula>B2="P4"</formula>
    </cfRule>
  </conditionalFormatting>
  <conditionalFormatting sqref="A14">
    <cfRule type="expression" dxfId="11" priority="10">
      <formula>B14="P3"</formula>
    </cfRule>
    <cfRule type="expression" dxfId="10" priority="11">
      <formula>B14="P2"</formula>
    </cfRule>
    <cfRule type="expression" dxfId="9" priority="12">
      <formula>B14="P1"</formula>
    </cfRule>
  </conditionalFormatting>
  <conditionalFormatting sqref="A17">
    <cfRule type="expression" dxfId="8" priority="7">
      <formula>B17="P3"</formula>
    </cfRule>
    <cfRule type="expression" dxfId="7" priority="8">
      <formula>B17="P2"</formula>
    </cfRule>
    <cfRule type="expression" dxfId="6" priority="9">
      <formula>B17="P1"</formula>
    </cfRule>
  </conditionalFormatting>
  <conditionalFormatting sqref="A20">
    <cfRule type="expression" dxfId="5" priority="4">
      <formula>B20="P3"</formula>
    </cfRule>
    <cfRule type="expression" dxfId="4" priority="5">
      <formula>B20="P2"</formula>
    </cfRule>
    <cfRule type="expression" dxfId="3" priority="6">
      <formula>B20="P1"</formula>
    </cfRule>
  </conditionalFormatting>
  <conditionalFormatting sqref="A23">
    <cfRule type="expression" dxfId="2" priority="1">
      <formula>B23="P3"</formula>
    </cfRule>
    <cfRule type="expression" dxfId="1" priority="2">
      <formula>B23="P2"</formula>
    </cfRule>
    <cfRule type="expression" dxfId="0" priority="3">
      <formula>B23="P1"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5"/>
  <sheetViews>
    <sheetView workbookViewId="0">
      <selection activeCell="H7" sqref="H7"/>
    </sheetView>
  </sheetViews>
  <sheetFormatPr baseColWidth="10" defaultRowHeight="14.5"/>
  <sheetData>
    <row r="1" spans="1:4" s="1" customFormat="1">
      <c r="A1" s="1" t="s">
        <v>15</v>
      </c>
      <c r="B1" s="1" t="s">
        <v>16</v>
      </c>
      <c r="C1" s="1" t="s">
        <v>17</v>
      </c>
      <c r="D1" s="1" t="s">
        <v>18</v>
      </c>
    </row>
    <row r="2" spans="1:4">
      <c r="A2" t="s">
        <v>0</v>
      </c>
      <c r="B2" t="s">
        <v>0</v>
      </c>
      <c r="C2" t="s">
        <v>0</v>
      </c>
      <c r="D2" t="s">
        <v>0</v>
      </c>
    </row>
    <row r="3" spans="1:4">
      <c r="A3" t="s">
        <v>0</v>
      </c>
      <c r="B3" t="s">
        <v>0</v>
      </c>
      <c r="C3" t="s">
        <v>0</v>
      </c>
      <c r="D3" t="s">
        <v>0</v>
      </c>
    </row>
    <row r="4" spans="1:4">
      <c r="A4" t="s">
        <v>0</v>
      </c>
      <c r="B4" t="s">
        <v>0</v>
      </c>
    </row>
    <row r="5" spans="1:4">
      <c r="A5" t="str">
        <f>IF(ISERROR(INDEX('BD Voeux'!$A$2:$A$6,'BD Voeux'!$F5)),"",INDEX('BD Voeux'!$A$2:$A$6,'BD Voeux'!$F5))</f>
        <v>XY Za</v>
      </c>
      <c r="B5" t="str">
        <f>IF(ISERROR(INDEX('BD Voeux'!$A$2:$A$6,'BD Voeux'!$F5)),"",INDEX('BD Voeux'!$A$2:$A$6,'BD Voeux'!$F5))</f>
        <v>XY Za</v>
      </c>
      <c r="C5" t="str">
        <f>IF(ISERROR(INDEX('BD Voeux'!$A$2:$A$6,'BD Voeux'!$F5)),"",INDEX('BD Voeux'!$A$2:$A$6,'BD Voeux'!$F5))</f>
        <v>XY Za</v>
      </c>
      <c r="D5" t="str">
        <f>IF(ISERROR(INDEX('BD Voeux'!$A$2:$A$6,'BD Voeux'!$F5)),"",INDEX('BD Voeux'!$A$2:$A$6,'BD Voeux'!$F5))</f>
        <v>XY Za</v>
      </c>
    </row>
    <row r="6" spans="1:4">
      <c r="A6" t="str">
        <f>IF(ISERROR(INDEX('BD Voeux'!$A$2:$A$6,'BD Voeux'!$F6)),"",INDEX('BD Voeux'!$A$2:$A$6,'BD Voeux'!$F6))</f>
        <v>EFJN ZIEN</v>
      </c>
      <c r="B6" t="str">
        <f>IF(ISERROR(INDEX('BD Voeux'!$A$2:$A$6,'BD Voeux'!$F6)),"",INDEX('BD Voeux'!$A$2:$A$6,'BD Voeux'!$F6))</f>
        <v>EFJN ZIEN</v>
      </c>
      <c r="C6" t="str">
        <f>IF(ISERROR(INDEX('BD Voeux'!$A$2:$A$6,'BD Voeux'!$F6)),"",INDEX('BD Voeux'!$A$2:$A$6,'BD Voeux'!$F6))</f>
        <v>EFJN ZIEN</v>
      </c>
      <c r="D6" t="str">
        <f>IF(ISERROR(INDEX('BD Voeux'!$A$2:$A$6,'BD Voeux'!$F6)),"",INDEX('BD Voeux'!$A$2:$A$6,'BD Voeux'!$F6))</f>
        <v>EFJN ZIEN</v>
      </c>
    </row>
    <row r="7" spans="1:4">
      <c r="A7" t="str">
        <f>IF(ISERROR(INDEX('BD Voeux'!$A$2:A$6,'BD Voeux'!$F7)),"",INDEX('BD Voeux'!$A$2:A$6,'BD Voeux'!$F7))</f>
        <v/>
      </c>
      <c r="B7" t="str">
        <f>IF(ISERROR(INDEX('BD Voeux'!$A$2:B$6,'BD Voeux'!$F7)),"",INDEX('BD Voeux'!$A$2:B$6,'BD Voeux'!$F7))</f>
        <v/>
      </c>
      <c r="C7" t="str">
        <f>IF(ISERROR(INDEX('BD Voeux'!$A$2:C$6,'BD Voeux'!$F7)),"",INDEX('BD Voeux'!$A$2:C$6,'BD Voeux'!$F7))</f>
        <v/>
      </c>
      <c r="D7" t="str">
        <f>IF(ISERROR(INDEX('BD Voeux'!$A$2:D$6,'BD Voeux'!$F7)),"",INDEX('BD Voeux'!$A$2:D$6,'BD Voeux'!$F7))</f>
        <v/>
      </c>
    </row>
    <row r="8" spans="1:4">
      <c r="A8" t="str">
        <f>IF(ISERROR(INDEX('BD Voeux'!A$2:A$6,'BD Voeux'!C8)),"",INDEX('BD Voeux'!A$2:A$6,'BD Voeux'!C8))</f>
        <v/>
      </c>
      <c r="B8" t="str">
        <f>IF('BD Voeux'!$C:$C="MERC",'BD Voeux'!$A:$A,"")</f>
        <v/>
      </c>
      <c r="C8" t="str">
        <f>IF('BD Voeux'!E:E="GF",'BD Voeux'!C:C,"")</f>
        <v/>
      </c>
    </row>
    <row r="9" spans="1:4">
      <c r="A9" t="str">
        <f>IF('BD Voeux'!C:C="GF",'BD Voeux'!A:A,"")</f>
        <v/>
      </c>
      <c r="B9" t="str">
        <f>IF('BD Voeux'!$C:$C="MERC",'BD Voeux'!$A:$A,"")</f>
        <v/>
      </c>
      <c r="C9" t="str">
        <f>IF('BD Voeux'!E:E="GF",'BD Voeux'!C:C,"")</f>
        <v/>
      </c>
    </row>
    <row r="10" spans="1:4">
      <c r="A10" t="str">
        <f>IF('BD Voeux'!C:C="GF",'BD Voeux'!A:A,"")</f>
        <v/>
      </c>
      <c r="B10" t="str">
        <f>IF('BD Voeux'!$C:$C="MERC",'BD Voeux'!$A:$A,"")</f>
        <v/>
      </c>
      <c r="C10" t="str">
        <f>IF('BD Voeux'!E:E="GF",'BD Voeux'!C:C,"")</f>
        <v/>
      </c>
    </row>
    <row r="11" spans="1:4">
      <c r="A11" t="str">
        <f>IF('BD Voeux'!C:C="GF",'BD Voeux'!A:A,"")</f>
        <v/>
      </c>
      <c r="B11" t="str">
        <f>IF('BD Voeux'!$C:$C="MERC",'BD Voeux'!$A:$A,"")</f>
        <v/>
      </c>
      <c r="C11" t="str">
        <f>IF('BD Voeux'!E:E="GF",'BD Voeux'!C:C,"")</f>
        <v/>
      </c>
    </row>
    <row r="12" spans="1:4">
      <c r="A12" t="str">
        <f>IF('BD Voeux'!C:C="GF",'BD Voeux'!A:A,"")</f>
        <v/>
      </c>
      <c r="B12" t="str">
        <f>IF('BD Voeux'!$C:$C="MERC",'BD Voeux'!$A:$A,"")</f>
        <v/>
      </c>
      <c r="C12" t="str">
        <f>IF('BD Voeux'!E:E="GF",'BD Voeux'!C:C,"")</f>
        <v/>
      </c>
    </row>
    <row r="13" spans="1:4">
      <c r="A13" t="str">
        <f>IF('BD Voeux'!C:C="GF",'BD Voeux'!A:A,"")</f>
        <v/>
      </c>
      <c r="B13" t="str">
        <f>IF('BD Voeux'!$C:$C="MERC",'BD Voeux'!$A:$A,"")</f>
        <v/>
      </c>
      <c r="C13" t="str">
        <f>IF('BD Voeux'!E:E="GF",'BD Voeux'!C:C,"")</f>
        <v/>
      </c>
    </row>
    <row r="14" spans="1:4">
      <c r="A14" t="str">
        <f>IF('BD Voeux'!C:C="GF",'BD Voeux'!A:A,"")</f>
        <v/>
      </c>
      <c r="B14" t="str">
        <f>IF('BD Voeux'!D:D="MERC",'BD Voeux'!$A:$A,"")</f>
        <v/>
      </c>
      <c r="C14" t="str">
        <f>IF('BD Voeux'!E:E="GF",'BD Voeux'!C:C,"")</f>
        <v/>
      </c>
    </row>
    <row r="15" spans="1:4">
      <c r="A15" t="str">
        <f>IF('BD Voeux'!C:C="GF",'BD Voeux'!A:A,"")</f>
        <v/>
      </c>
      <c r="B15" t="str">
        <f>IF('BD Voeux'!D:D="MERC",'BD Voeux'!$A:$A,"")</f>
        <v/>
      </c>
      <c r="C15" t="str">
        <f>IF('BD Voeux'!E:E="GF",'BD Voeux'!C:C,"")</f>
        <v/>
      </c>
    </row>
    <row r="16" spans="1:4">
      <c r="A16" t="str">
        <f>IF('BD Voeux'!C:C="GF",'BD Voeux'!A:A,"")</f>
        <v/>
      </c>
      <c r="B16" t="str">
        <f>IF('BD Voeux'!D:D="MERC",'BD Voeux'!$A:$A,"")</f>
        <v/>
      </c>
      <c r="C16" t="str">
        <f>IF('BD Voeux'!E:E="GF",'BD Voeux'!C:C,"")</f>
        <v/>
      </c>
    </row>
    <row r="17" spans="1:3">
      <c r="A17" t="str">
        <f>IF('BD Voeux'!C:C="GF",'BD Voeux'!A:A,"")</f>
        <v/>
      </c>
      <c r="B17" t="str">
        <f>IF('BD Voeux'!D:D="MERC",'BD Voeux'!$A:$A,"")</f>
        <v/>
      </c>
      <c r="C17" t="str">
        <f>IF('BD Voeux'!E:E="GF",'BD Voeux'!C:C,"")</f>
        <v/>
      </c>
    </row>
    <row r="18" spans="1:3">
      <c r="A18" t="str">
        <f>IF('BD Voeux'!C:C="GF",'BD Voeux'!A:A,"")</f>
        <v/>
      </c>
      <c r="B18" t="str">
        <f>IF('BD Voeux'!D:D="MERC",'BD Voeux'!$A:$A,"")</f>
        <v/>
      </c>
      <c r="C18" t="str">
        <f>IF('BD Voeux'!E:E="GF",'BD Voeux'!C:C,"")</f>
        <v/>
      </c>
    </row>
    <row r="19" spans="1:3">
      <c r="A19" t="str">
        <f>IF('BD Voeux'!C:C="GF",'BD Voeux'!A:A,"")</f>
        <v/>
      </c>
      <c r="B19" t="str">
        <f>IF('BD Voeux'!D:D="MERC",'BD Voeux'!$A:$A,"")</f>
        <v/>
      </c>
      <c r="C19" t="str">
        <f>IF('BD Voeux'!E:E="GF",'BD Voeux'!C:C,"")</f>
        <v/>
      </c>
    </row>
    <row r="20" spans="1:3">
      <c r="A20" t="str">
        <f>IF('BD Voeux'!C:C="GF",'BD Voeux'!A:A,"")</f>
        <v/>
      </c>
      <c r="B20" t="str">
        <f>IF('BD Voeux'!D:D="MERC",'BD Voeux'!$A:$A,"")</f>
        <v/>
      </c>
      <c r="C20" t="str">
        <f>IF('BD Voeux'!E:E="GF",'BD Voeux'!C:C,"")</f>
        <v/>
      </c>
    </row>
    <row r="21" spans="1:3">
      <c r="A21" t="str">
        <f>IF('BD Voeux'!C:C="GF",'BD Voeux'!A:A,"")</f>
        <v/>
      </c>
      <c r="B21" t="str">
        <f>IF('BD Voeux'!D:D="MERC",'BD Voeux'!$A:$A,"")</f>
        <v/>
      </c>
      <c r="C21" t="str">
        <f>IF('BD Voeux'!E:E="GF",'BD Voeux'!C:C,"")</f>
        <v/>
      </c>
    </row>
    <row r="22" spans="1:3">
      <c r="A22" t="str">
        <f>IF('BD Voeux'!C:C="GF",'BD Voeux'!A:A,"")</f>
        <v/>
      </c>
      <c r="B22" t="str">
        <f>IF('BD Voeux'!D:D="MERC",'BD Voeux'!$A:$A,"")</f>
        <v/>
      </c>
      <c r="C22" t="str">
        <f>IF('BD Voeux'!E:E="GF",'BD Voeux'!C:C,"")</f>
        <v/>
      </c>
    </row>
    <row r="23" spans="1:3">
      <c r="A23" t="str">
        <f>IF('BD Voeux'!C:C="GF",'BD Voeux'!A:A,"")</f>
        <v/>
      </c>
      <c r="B23" t="str">
        <f>IF('BD Voeux'!D:D="MERC",'BD Voeux'!$A:$A,"")</f>
        <v/>
      </c>
      <c r="C23" t="str">
        <f>IF('BD Voeux'!E:E="GF",'BD Voeux'!C:C,"")</f>
        <v/>
      </c>
    </row>
    <row r="24" spans="1:3">
      <c r="A24" t="str">
        <f>IF('BD Voeux'!C:C="GF",'BD Voeux'!A:A,"")</f>
        <v/>
      </c>
      <c r="B24" t="str">
        <f>IF('BD Voeux'!D:D="MERC",'BD Voeux'!$A:$A,"")</f>
        <v/>
      </c>
      <c r="C24" t="str">
        <f>IF('BD Voeux'!E:E="GF",'BD Voeux'!C:C,"")</f>
        <v/>
      </c>
    </row>
    <row r="25" spans="1:3">
      <c r="A25" t="str">
        <f>IF('BD Voeux'!C:C="GF",'BD Voeux'!A:A,"")</f>
        <v/>
      </c>
      <c r="B25" t="str">
        <f>IF('BD Voeux'!D:D="MERC",'BD Voeux'!$A:$A,"")</f>
        <v/>
      </c>
      <c r="C25" t="str">
        <f>IF('BD Voeux'!E:E="GF",'BD Voeux'!C:C,"")</f>
        <v/>
      </c>
    </row>
  </sheetData>
  <sortState ref="F2:H6">
    <sortCondition ref="F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 Voeux</vt:lpstr>
      <vt:lpstr>Feuil3</vt:lpstr>
      <vt:lpstr>'BD Voeux'!Criteres</vt:lpstr>
      <vt:lpstr>'BD Voeux'!Extraire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NAAS</dc:creator>
  <cp:lastModifiedBy>tulipe</cp:lastModifiedBy>
  <dcterms:created xsi:type="dcterms:W3CDTF">2015-03-21T06:54:25Z</dcterms:created>
  <dcterms:modified xsi:type="dcterms:W3CDTF">2015-03-21T11:47:13Z</dcterms:modified>
</cp:coreProperties>
</file>