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070" activeTab="1"/>
  </bookViews>
  <sheets>
    <sheet name="Base" sheetId="1" r:id="rId1"/>
    <sheet name="Edition" sheetId="2" r:id="rId2"/>
  </sheets>
  <definedNames>
    <definedName name="bdd">OFFSET(Base!$A$4:$F$4,,,ROWS(communes))</definedName>
    <definedName name="bien">OFFSET(communes,,2,)</definedName>
    <definedName name="communes">OFFSET(Base!$A$4,,,COUNTIF(Base!$A:$A,"&gt;&lt;")-1)</definedName>
    <definedName name="dispo">OFFSET(communes,,4,)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2" a="1"/>
  <c r="A9" s="1"/>
  <c r="B9" a="1"/>
  <c r="B9" s="1"/>
  <c r="C9" a="1"/>
  <c r="C9" s="1"/>
  <c r="D9" a="1"/>
  <c r="D9" s="1"/>
  <c r="E9" a="1"/>
  <c r="E9" s="1"/>
  <c r="F9" a="1"/>
  <c r="F9" s="1"/>
  <c r="A10" a="1"/>
  <c r="A10" s="1"/>
  <c r="B10" a="1"/>
  <c r="B10" s="1"/>
  <c r="C10" a="1"/>
  <c r="C10" s="1"/>
  <c r="D10" a="1"/>
  <c r="D10" s="1"/>
  <c r="E10" a="1"/>
  <c r="E10" s="1"/>
  <c r="F10" a="1"/>
  <c r="F10" s="1"/>
  <c r="A11" a="1"/>
  <c r="A11" s="1"/>
  <c r="B11" a="1"/>
  <c r="B11" s="1"/>
  <c r="C11" a="1"/>
  <c r="C11" s="1"/>
  <c r="D11" a="1"/>
  <c r="D11" s="1"/>
  <c r="E11" a="1"/>
  <c r="E11" s="1"/>
  <c r="F11" a="1"/>
  <c r="F11" s="1"/>
  <c r="A12" a="1"/>
  <c r="A12" s="1"/>
  <c r="B12" a="1"/>
  <c r="B12" s="1"/>
  <c r="C12" a="1"/>
  <c r="C12" s="1"/>
  <c r="D12" a="1"/>
  <c r="D12" s="1"/>
  <c r="E12" a="1"/>
  <c r="E12" s="1"/>
  <c r="F12" a="1"/>
  <c r="F12" s="1"/>
  <c r="A13" a="1"/>
  <c r="A13" s="1"/>
  <c r="B13" a="1"/>
  <c r="B13" s="1"/>
  <c r="C13" a="1"/>
  <c r="C13" s="1"/>
  <c r="D13" a="1"/>
  <c r="D13" s="1"/>
  <c r="E13" a="1"/>
  <c r="E13" s="1"/>
  <c r="F13" a="1"/>
  <c r="F13" s="1"/>
  <c r="A14" a="1"/>
  <c r="A14" s="1"/>
  <c r="B14" a="1"/>
  <c r="B14" s="1"/>
  <c r="C14" a="1"/>
  <c r="C14" s="1"/>
  <c r="D14" a="1"/>
  <c r="D14" s="1"/>
  <c r="E14" a="1"/>
  <c r="E14" s="1"/>
  <c r="F14" a="1"/>
  <c r="F14" s="1"/>
  <c r="A15" a="1"/>
  <c r="A15" s="1"/>
  <c r="B15" a="1"/>
  <c r="B15" s="1"/>
  <c r="C15" a="1"/>
  <c r="C15" s="1"/>
  <c r="D15" a="1"/>
  <c r="D15" s="1"/>
  <c r="E15" a="1"/>
  <c r="E15" s="1"/>
  <c r="F15" a="1"/>
  <c r="F15" s="1"/>
  <c r="A16" a="1"/>
  <c r="A16" s="1"/>
  <c r="B16" a="1"/>
  <c r="B16" s="1"/>
  <c r="C16" a="1"/>
  <c r="C16" s="1"/>
  <c r="D16" a="1"/>
  <c r="D16" s="1"/>
  <c r="E16" a="1"/>
  <c r="E16" s="1"/>
  <c r="F16" a="1"/>
  <c r="F16" s="1"/>
  <c r="A17" a="1"/>
  <c r="A17" s="1"/>
  <c r="B17" a="1"/>
  <c r="B17" s="1"/>
  <c r="C17" a="1"/>
  <c r="C17" s="1"/>
  <c r="D17" a="1"/>
  <c r="D17" s="1"/>
  <c r="E17" a="1"/>
  <c r="E17" s="1"/>
  <c r="F17" a="1"/>
  <c r="F17" s="1"/>
  <c r="A18" a="1"/>
  <c r="A18" s="1"/>
  <c r="B18" a="1"/>
  <c r="B18" s="1"/>
  <c r="C18" a="1"/>
  <c r="C18" s="1"/>
  <c r="D18" a="1"/>
  <c r="D18" s="1"/>
  <c r="E18" a="1"/>
  <c r="E18" s="1"/>
  <c r="F18" a="1"/>
  <c r="F18" s="1"/>
  <c r="A19" a="1"/>
  <c r="A19" s="1"/>
  <c r="B19" a="1"/>
  <c r="B19" s="1"/>
  <c r="C19" a="1"/>
  <c r="C19" s="1"/>
  <c r="D19" a="1"/>
  <c r="D19" s="1"/>
  <c r="E19" a="1"/>
  <c r="E19" s="1"/>
  <c r="F19" a="1"/>
  <c r="F19" s="1"/>
  <c r="A20" a="1"/>
  <c r="A20" s="1"/>
  <c r="B20" a="1"/>
  <c r="B20" s="1"/>
  <c r="C20" a="1"/>
  <c r="C20" s="1"/>
  <c r="D20" a="1"/>
  <c r="D20" s="1"/>
  <c r="E20" a="1"/>
  <c r="E20" s="1"/>
  <c r="F20" a="1"/>
  <c r="F20" s="1"/>
  <c r="A21" a="1"/>
  <c r="A21" s="1"/>
  <c r="B21" a="1"/>
  <c r="B21" s="1"/>
  <c r="C21" a="1"/>
  <c r="C21" s="1"/>
  <c r="D21" a="1"/>
  <c r="D21" s="1"/>
  <c r="E21" a="1"/>
  <c r="E21" s="1"/>
  <c r="F21" a="1"/>
  <c r="F21" s="1"/>
  <c r="A22" a="1"/>
  <c r="A22" s="1"/>
  <c r="B22" a="1"/>
  <c r="B22" s="1"/>
  <c r="C22" a="1"/>
  <c r="C22" s="1"/>
  <c r="D22" a="1"/>
  <c r="D22" s="1"/>
  <c r="E22" a="1"/>
  <c r="E22" s="1"/>
  <c r="F22" a="1"/>
  <c r="F22" s="1"/>
  <c r="A23" a="1"/>
  <c r="A23" s="1"/>
  <c r="B23" a="1"/>
  <c r="B23" s="1"/>
  <c r="C23" a="1"/>
  <c r="C23" s="1"/>
  <c r="D23" a="1"/>
  <c r="D23" s="1"/>
  <c r="E23" a="1"/>
  <c r="E23" s="1"/>
  <c r="F23" a="1"/>
  <c r="F23" s="1"/>
  <c r="B8" a="1"/>
  <c r="B8" s="1"/>
  <c r="C8" a="1"/>
  <c r="C8" s="1"/>
  <c r="D8" a="1"/>
  <c r="D8" s="1"/>
  <c r="E8" a="1"/>
  <c r="E8" s="1"/>
  <c r="F8" a="1"/>
  <c r="F8" s="1"/>
  <c r="G8" a="1"/>
  <c r="G8" s="1"/>
  <c r="A8" a="1"/>
  <c r="A8" s="1"/>
</calcChain>
</file>

<file path=xl/sharedStrings.xml><?xml version="1.0" encoding="utf-8"?>
<sst xmlns="http://schemas.openxmlformats.org/spreadsheetml/2006/main" count="46" uniqueCount="26">
  <si>
    <t>Communes</t>
  </si>
  <si>
    <t>Disponibilités</t>
  </si>
  <si>
    <t>A</t>
  </si>
  <si>
    <t>les tulipes</t>
  </si>
  <si>
    <t>B</t>
  </si>
  <si>
    <t>Les aigles</t>
  </si>
  <si>
    <t>non</t>
  </si>
  <si>
    <t>Les roses</t>
  </si>
  <si>
    <t>oui</t>
  </si>
  <si>
    <t>Romarins</t>
  </si>
  <si>
    <t>C</t>
  </si>
  <si>
    <t>Thyms</t>
  </si>
  <si>
    <t>Liste des lotissements disponibles</t>
  </si>
  <si>
    <t>libres de constructeurs</t>
  </si>
  <si>
    <t>dispo</t>
  </si>
  <si>
    <t>complet</t>
  </si>
  <si>
    <t>Disponibilité</t>
  </si>
  <si>
    <t xml:space="preserve">Nom </t>
  </si>
  <si>
    <t>Type de bien</t>
  </si>
  <si>
    <t>Lotissement</t>
  </si>
  <si>
    <t>Promotion</t>
  </si>
  <si>
    <t>Nombre de lots</t>
  </si>
  <si>
    <t>-</t>
  </si>
  <si>
    <t xml:space="preserve">Type de biens </t>
  </si>
  <si>
    <t>Dispo</t>
  </si>
  <si>
    <t>Complet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</si>
</sst>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F8"/>
  <sheetViews>
    <sheetView workbookViewId="0">
      <selection activeCell="H16" sqref="H16"/>
    </sheetView>
  </sheetViews>
  <sheetFormatPr baseColWidth="10" defaultRowHeight="14.5"/>
  <cols>
    <col min="2" max="2" width="17.90625" bestFit="1" customWidth="1"/>
    <col min="3" max="3" width="17.90625" customWidth="1"/>
    <col min="4" max="4" width="17.90625" style="1" bestFit="1" customWidth="1"/>
    <col min="5" max="5" width="11.81640625" bestFit="1" customWidth="1"/>
    <col min="6" max="6" width="19.453125" bestFit="1" customWidth="1"/>
  </cols>
  <sheetData>
    <row r="3" spans="1:6">
      <c r="A3" s="2" t="s">
        <v>0</v>
      </c>
      <c r="B3" s="2" t="s">
        <v>17</v>
      </c>
      <c r="C3" s="2" t="s">
        <v>18</v>
      </c>
      <c r="D3" s="3" t="s">
        <v>21</v>
      </c>
      <c r="E3" s="2" t="s">
        <v>1</v>
      </c>
      <c r="F3" s="2" t="s">
        <v>13</v>
      </c>
    </row>
    <row r="4" spans="1:6">
      <c r="A4" t="s">
        <v>2</v>
      </c>
      <c r="B4" t="s">
        <v>3</v>
      </c>
      <c r="C4" t="s">
        <v>19</v>
      </c>
      <c r="D4" s="1">
        <v>6</v>
      </c>
      <c r="E4" t="s">
        <v>14</v>
      </c>
      <c r="F4" t="s">
        <v>8</v>
      </c>
    </row>
    <row r="5" spans="1:6">
      <c r="A5" t="s">
        <v>2</v>
      </c>
      <c r="B5" t="s">
        <v>5</v>
      </c>
      <c r="C5" t="s">
        <v>20</v>
      </c>
      <c r="D5" s="1">
        <v>2</v>
      </c>
      <c r="E5" t="s">
        <v>15</v>
      </c>
      <c r="F5" t="s">
        <v>22</v>
      </c>
    </row>
    <row r="6" spans="1:6">
      <c r="A6" t="s">
        <v>4</v>
      </c>
      <c r="B6" t="s">
        <v>7</v>
      </c>
      <c r="C6" t="s">
        <v>20</v>
      </c>
      <c r="D6" s="1">
        <v>7</v>
      </c>
      <c r="E6" t="s">
        <v>14</v>
      </c>
      <c r="F6" t="s">
        <v>22</v>
      </c>
    </row>
    <row r="7" spans="1:6">
      <c r="A7" t="s">
        <v>10</v>
      </c>
      <c r="B7" t="s">
        <v>9</v>
      </c>
      <c r="C7" t="s">
        <v>19</v>
      </c>
      <c r="D7" s="1">
        <v>10</v>
      </c>
      <c r="E7" t="s">
        <v>14</v>
      </c>
      <c r="F7" t="s">
        <v>6</v>
      </c>
    </row>
    <row r="8" spans="1:6">
      <c r="A8" t="s">
        <v>10</v>
      </c>
      <c r="B8" t="s">
        <v>11</v>
      </c>
      <c r="C8" t="s">
        <v>19</v>
      </c>
      <c r="D8" s="1">
        <v>8</v>
      </c>
      <c r="E8" t="s">
        <v>15</v>
      </c>
      <c r="F8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N23"/>
  <sheetViews>
    <sheetView tabSelected="1" workbookViewId="0">
      <selection activeCell="J14" sqref="J14"/>
    </sheetView>
  </sheetViews>
  <sheetFormatPr baseColWidth="10" defaultRowHeight="14.5"/>
  <cols>
    <col min="3" max="3" width="11.81640625" bestFit="1" customWidth="1"/>
    <col min="4" max="4" width="13.90625" bestFit="1" customWidth="1"/>
    <col min="5" max="5" width="12.08984375" bestFit="1" customWidth="1"/>
    <col min="6" max="6" width="20" bestFit="1" customWidth="1"/>
    <col min="7" max="7" width="12.453125" bestFit="1" customWidth="1"/>
    <col min="8" max="8" width="13.453125" customWidth="1"/>
  </cols>
  <sheetData>
    <row r="2" spans="1:14">
      <c r="M2" t="s">
        <v>19</v>
      </c>
      <c r="N2" t="s">
        <v>24</v>
      </c>
    </row>
    <row r="3" spans="1:14">
      <c r="A3" s="4" t="s">
        <v>12</v>
      </c>
      <c r="B3" s="4"/>
      <c r="C3" s="4"/>
      <c r="D3" s="4"/>
      <c r="E3" s="4"/>
      <c r="G3" s="4"/>
      <c r="H3" s="4"/>
      <c r="M3" t="s">
        <v>20</v>
      </c>
      <c r="N3" t="s">
        <v>25</v>
      </c>
    </row>
    <row r="4" spans="1:14">
      <c r="H4" t="s">
        <v>23</v>
      </c>
      <c r="I4" t="s">
        <v>19</v>
      </c>
    </row>
    <row r="5" spans="1:14">
      <c r="H5" t="s">
        <v>16</v>
      </c>
      <c r="I5" t="s">
        <v>24</v>
      </c>
    </row>
    <row r="7" spans="1:14">
      <c r="A7" s="2" t="s">
        <v>0</v>
      </c>
      <c r="B7" s="2" t="s">
        <v>17</v>
      </c>
      <c r="C7" s="2" t="s">
        <v>18</v>
      </c>
      <c r="D7" s="3" t="s">
        <v>21</v>
      </c>
      <c r="E7" s="2" t="s">
        <v>1</v>
      </c>
      <c r="F7" s="2" t="s">
        <v>13</v>
      </c>
    </row>
    <row r="8" spans="1:14">
      <c r="A8" s="5" t="str">
        <f t="array" aca="1" ref="A8" ca="1">IFERROR(INDEX(bdd,SMALL(IF((bien=$I$4)*(dispo=$I$5),ROW(bien)-3,""),ROW($A1)),COLUMN(A:A)),"")</f>
        <v>A</v>
      </c>
      <c r="B8" s="5" t="str">
        <f t="array" aca="1" ref="B8" ca="1">IFERROR(INDEX(bdd,SMALL(IF((bien=$I$4)*(dispo=$I$5),ROW(bien)-3,""),ROW($A1)),COLUMN(B:B)),"")</f>
        <v>les tulipes</v>
      </c>
      <c r="C8" s="5" t="str">
        <f t="array" aca="1" ref="C8" ca="1">IFERROR(INDEX(bdd,SMALL(IF((bien=$I$4)*(dispo=$I$5),ROW(bien)-3,""),ROW($A1)),COLUMN(C:C)),"")</f>
        <v>Lotissement</v>
      </c>
      <c r="D8" s="5">
        <f t="array" aca="1" ref="D8" ca="1">IFERROR(INDEX(bdd,SMALL(IF((bien=$I$4)*(dispo=$I$5),ROW(bien)-3,""),ROW($A1)),COLUMN(D:D)),"")</f>
        <v>6</v>
      </c>
      <c r="E8" s="5" t="str">
        <f t="array" aca="1" ref="E8" ca="1">IFERROR(INDEX(bdd,SMALL(IF((bien=$I$4)*(dispo=$I$5),ROW(bien)-3,""),ROW($A1)),COLUMN(E:E)),"")</f>
        <v>dispo</v>
      </c>
      <c r="F8" s="5" t="str">
        <f t="array" aca="1" ref="F8" ca="1">IFERROR(INDEX(bdd,SMALL(IF((bien=$I$4)*(dispo=$I$5),ROW(bien)-3,""),ROW($A1)),COLUMN(F:F)),"")</f>
        <v>oui</v>
      </c>
      <c r="G8" t="str">
        <f t="array" aca="1" ref="G8" ca="1">IFERROR(INDEX(bdd,SMALL(IF((bien=$I$4)*(dispo=$I$5),ROW(bien)-3,""),ROW($A1)),COLUMN(G:G)),"")</f>
        <v/>
      </c>
    </row>
    <row r="9" spans="1:14">
      <c r="A9" s="5" t="str">
        <f t="array" aca="1" ref="A9" ca="1">IFERROR(INDEX(bdd,SMALL(IF((bien=$I$4)*(dispo=$I$5),ROW(bien)-3,""),ROW($A2)),COLUMN(A:A)),"")</f>
        <v>C</v>
      </c>
      <c r="B9" s="5" t="str">
        <f t="array" aca="1" ref="B9" ca="1">IFERROR(INDEX(bdd,SMALL(IF((bien=$I$4)*(dispo=$I$5),ROW(bien)-3,""),ROW($A2)),COLUMN(B:B)),"")</f>
        <v>Romarins</v>
      </c>
      <c r="C9" s="5" t="str">
        <f t="array" aca="1" ref="C9" ca="1">IFERROR(INDEX(bdd,SMALL(IF((bien=$I$4)*(dispo=$I$5),ROW(bien)-3,""),ROW($A2)),COLUMN(C:C)),"")</f>
        <v>Lotissement</v>
      </c>
      <c r="D9" s="5">
        <f t="array" aca="1" ref="D9" ca="1">IFERROR(INDEX(bdd,SMALL(IF((bien=$I$4)*(dispo=$I$5),ROW(bien)-3,""),ROW($A2)),COLUMN(D:D)),"")</f>
        <v>10</v>
      </c>
      <c r="E9" s="5" t="str">
        <f t="array" aca="1" ref="E9" ca="1">IFERROR(INDEX(bdd,SMALL(IF((bien=$I$4)*(dispo=$I$5),ROW(bien)-3,""),ROW($A2)),COLUMN(E:E)),"")</f>
        <v>dispo</v>
      </c>
      <c r="F9" s="5" t="str">
        <f t="array" aca="1" ref="F9" ca="1">IFERROR(INDEX(bdd,SMALL(IF((bien=$I$4)*(dispo=$I$5),ROW(bien)-3,""),ROW($A2)),COLUMN(F:F)),"")</f>
        <v>non</v>
      </c>
    </row>
    <row r="10" spans="1:14">
      <c r="A10" s="5" t="str">
        <f t="array" aca="1" ref="A10" ca="1">IFERROR(INDEX(bdd,SMALL(IF((bien=$I$4)*(dispo=$I$5),ROW(bien)-3,""),ROW($A3)),COLUMN(A:A)),"")</f>
        <v/>
      </c>
      <c r="B10" s="5" t="str">
        <f t="array" aca="1" ref="B10" ca="1">IFERROR(INDEX(bdd,SMALL(IF((bien=$I$4)*(dispo=$I$5),ROW(bien)-3,""),ROW($A3)),COLUMN(B:B)),"")</f>
        <v/>
      </c>
      <c r="C10" s="5" t="str">
        <f t="array" aca="1" ref="C10" ca="1">IFERROR(INDEX(bdd,SMALL(IF((bien=$I$4)*(dispo=$I$5),ROW(bien)-3,""),ROW($A3)),COLUMN(C:C)),"")</f>
        <v/>
      </c>
      <c r="D10" s="5" t="str">
        <f t="array" aca="1" ref="D10" ca="1">IFERROR(INDEX(bdd,SMALL(IF((bien=$I$4)*(dispo=$I$5),ROW(bien)-3,""),ROW($A3)),COLUMN(D:D)),"")</f>
        <v/>
      </c>
      <c r="E10" s="5" t="str">
        <f t="array" aca="1" ref="E10" ca="1">IFERROR(INDEX(bdd,SMALL(IF((bien=$I$4)*(dispo=$I$5),ROW(bien)-3,""),ROW($A3)),COLUMN(E:E)),"")</f>
        <v/>
      </c>
      <c r="F10" s="5" t="str">
        <f t="array" aca="1" ref="F10" ca="1">IFERROR(INDEX(bdd,SMALL(IF((bien=$I$4)*(dispo=$I$5),ROW(bien)-3,""),ROW($A3)),COLUMN(F:F)),"")</f>
        <v/>
      </c>
    </row>
    <row r="11" spans="1:14">
      <c r="A11" s="5" t="str">
        <f t="array" aca="1" ref="A11" ca="1">IFERROR(INDEX(bdd,SMALL(IF((bien=$I$4)*(dispo=$I$5),ROW(bien)-3,""),ROW($A4)),COLUMN(A:A)),"")</f>
        <v/>
      </c>
      <c r="B11" s="5" t="str">
        <f t="array" aca="1" ref="B11" ca="1">IFERROR(INDEX(bdd,SMALL(IF((bien=$I$4)*(dispo=$I$5),ROW(bien)-3,""),ROW($A4)),COLUMN(B:B)),"")</f>
        <v/>
      </c>
      <c r="C11" s="5" t="str">
        <f t="array" aca="1" ref="C11" ca="1">IFERROR(INDEX(bdd,SMALL(IF((bien=$I$4)*(dispo=$I$5),ROW(bien)-3,""),ROW($A4)),COLUMN(C:C)),"")</f>
        <v/>
      </c>
      <c r="D11" s="5" t="str">
        <f t="array" aca="1" ref="D11" ca="1">IFERROR(INDEX(bdd,SMALL(IF((bien=$I$4)*(dispo=$I$5),ROW(bien)-3,""),ROW($A4)),COLUMN(D:D)),"")</f>
        <v/>
      </c>
      <c r="E11" s="5" t="str">
        <f t="array" aca="1" ref="E11" ca="1">IFERROR(INDEX(bdd,SMALL(IF((bien=$I$4)*(dispo=$I$5),ROW(bien)-3,""),ROW($A4)),COLUMN(E:E)),"")</f>
        <v/>
      </c>
      <c r="F11" s="5" t="str">
        <f t="array" aca="1" ref="F11" ca="1">IFERROR(INDEX(bdd,SMALL(IF((bien=$I$4)*(dispo=$I$5),ROW(bien)-3,""),ROW($A4)),COLUMN(F:F)),"")</f>
        <v/>
      </c>
    </row>
    <row r="12" spans="1:14">
      <c r="A12" s="5" t="str">
        <f t="array" aca="1" ref="A12" ca="1">IFERROR(INDEX(bdd,SMALL(IF((bien=$I$4)*(dispo=$I$5),ROW(bien)-3,""),ROW($A5)),COLUMN(A:A)),"")</f>
        <v/>
      </c>
      <c r="B12" s="5" t="str">
        <f t="array" aca="1" ref="B12" ca="1">IFERROR(INDEX(bdd,SMALL(IF((bien=$I$4)*(dispo=$I$5),ROW(bien)-3,""),ROW($A5)),COLUMN(B:B)),"")</f>
        <v/>
      </c>
      <c r="C12" s="5" t="str">
        <f t="array" aca="1" ref="C12" ca="1">IFERROR(INDEX(bdd,SMALL(IF((bien=$I$4)*(dispo=$I$5),ROW(bien)-3,""),ROW($A5)),COLUMN(C:C)),"")</f>
        <v/>
      </c>
      <c r="D12" s="5" t="str">
        <f t="array" aca="1" ref="D12" ca="1">IFERROR(INDEX(bdd,SMALL(IF((bien=$I$4)*(dispo=$I$5),ROW(bien)-3,""),ROW($A5)),COLUMN(D:D)),"")</f>
        <v/>
      </c>
      <c r="E12" s="5" t="str">
        <f t="array" aca="1" ref="E12" ca="1">IFERROR(INDEX(bdd,SMALL(IF((bien=$I$4)*(dispo=$I$5),ROW(bien)-3,""),ROW($A5)),COLUMN(E:E)),"")</f>
        <v/>
      </c>
      <c r="F12" s="5" t="str">
        <f t="array" aca="1" ref="F12" ca="1">IFERROR(INDEX(bdd,SMALL(IF((bien=$I$4)*(dispo=$I$5),ROW(bien)-3,""),ROW($A5)),COLUMN(F:F)),"")</f>
        <v/>
      </c>
    </row>
    <row r="13" spans="1:14">
      <c r="A13" s="5" t="str">
        <f t="array" aca="1" ref="A13" ca="1">IFERROR(INDEX(bdd,SMALL(IF((bien=$I$4)*(dispo=$I$5),ROW(bien)-3,""),ROW($A6)),COLUMN(A:A)),"")</f>
        <v/>
      </c>
      <c r="B13" s="5" t="str">
        <f t="array" aca="1" ref="B13" ca="1">IFERROR(INDEX(bdd,SMALL(IF((bien=$I$4)*(dispo=$I$5),ROW(bien)-3,""),ROW($A6)),COLUMN(B:B)),"")</f>
        <v/>
      </c>
      <c r="C13" s="5" t="str">
        <f t="array" aca="1" ref="C13" ca="1">IFERROR(INDEX(bdd,SMALL(IF((bien=$I$4)*(dispo=$I$5),ROW(bien)-3,""),ROW($A6)),COLUMN(C:C)),"")</f>
        <v/>
      </c>
      <c r="D13" s="5" t="str">
        <f t="array" aca="1" ref="D13" ca="1">IFERROR(INDEX(bdd,SMALL(IF((bien=$I$4)*(dispo=$I$5),ROW(bien)-3,""),ROW($A6)),COLUMN(D:D)),"")</f>
        <v/>
      </c>
      <c r="E13" s="5" t="str">
        <f t="array" aca="1" ref="E13" ca="1">IFERROR(INDEX(bdd,SMALL(IF((bien=$I$4)*(dispo=$I$5),ROW(bien)-3,""),ROW($A6)),COLUMN(E:E)),"")</f>
        <v/>
      </c>
      <c r="F13" s="5" t="str">
        <f t="array" aca="1" ref="F13" ca="1">IFERROR(INDEX(bdd,SMALL(IF((bien=$I$4)*(dispo=$I$5),ROW(bien)-3,""),ROW($A6)),COLUMN(F:F)),"")</f>
        <v/>
      </c>
    </row>
    <row r="14" spans="1:14">
      <c r="A14" s="5" t="str">
        <f t="array" aca="1" ref="A14" ca="1">IFERROR(INDEX(bdd,SMALL(IF((bien=$I$4)*(dispo=$I$5),ROW(bien)-3,""),ROW($A7)),COLUMN(A:A)),"")</f>
        <v/>
      </c>
      <c r="B14" s="5" t="str">
        <f t="array" aca="1" ref="B14" ca="1">IFERROR(INDEX(bdd,SMALL(IF((bien=$I$4)*(dispo=$I$5),ROW(bien)-3,""),ROW($A7)),COLUMN(B:B)),"")</f>
        <v/>
      </c>
      <c r="C14" s="5" t="str">
        <f t="array" aca="1" ref="C14" ca="1">IFERROR(INDEX(bdd,SMALL(IF((bien=$I$4)*(dispo=$I$5),ROW(bien)-3,""),ROW($A7)),COLUMN(C:C)),"")</f>
        <v/>
      </c>
      <c r="D14" s="5" t="str">
        <f t="array" aca="1" ref="D14" ca="1">IFERROR(INDEX(bdd,SMALL(IF((bien=$I$4)*(dispo=$I$5),ROW(bien)-3,""),ROW($A7)),COLUMN(D:D)),"")</f>
        <v/>
      </c>
      <c r="E14" s="5" t="str">
        <f t="array" aca="1" ref="E14" ca="1">IFERROR(INDEX(bdd,SMALL(IF((bien=$I$4)*(dispo=$I$5),ROW(bien)-3,""),ROW($A7)),COLUMN(E:E)),"")</f>
        <v/>
      </c>
      <c r="F14" s="5" t="str">
        <f t="array" aca="1" ref="F14" ca="1">IFERROR(INDEX(bdd,SMALL(IF((bien=$I$4)*(dispo=$I$5),ROW(bien)-3,""),ROW($A7)),COLUMN(F:F)),"")</f>
        <v/>
      </c>
    </row>
    <row r="15" spans="1:14">
      <c r="A15" s="5" t="str">
        <f t="array" aca="1" ref="A15" ca="1">IFERROR(INDEX(bdd,SMALL(IF((bien=$I$4)*(dispo=$I$5),ROW(bien)-3,""),ROW($A8)),COLUMN(A:A)),"")</f>
        <v/>
      </c>
      <c r="B15" s="5" t="str">
        <f t="array" aca="1" ref="B15" ca="1">IFERROR(INDEX(bdd,SMALL(IF((bien=$I$4)*(dispo=$I$5),ROW(bien)-3,""),ROW($A8)),COLUMN(B:B)),"")</f>
        <v/>
      </c>
      <c r="C15" s="5" t="str">
        <f t="array" aca="1" ref="C15" ca="1">IFERROR(INDEX(bdd,SMALL(IF((bien=$I$4)*(dispo=$I$5),ROW(bien)-3,""),ROW($A8)),COLUMN(C:C)),"")</f>
        <v/>
      </c>
      <c r="D15" s="5" t="str">
        <f t="array" aca="1" ref="D15" ca="1">IFERROR(INDEX(bdd,SMALL(IF((bien=$I$4)*(dispo=$I$5),ROW(bien)-3,""),ROW($A8)),COLUMN(D:D)),"")</f>
        <v/>
      </c>
      <c r="E15" s="5" t="str">
        <f t="array" aca="1" ref="E15" ca="1">IFERROR(INDEX(bdd,SMALL(IF((bien=$I$4)*(dispo=$I$5),ROW(bien)-3,""),ROW($A8)),COLUMN(E:E)),"")</f>
        <v/>
      </c>
      <c r="F15" s="5" t="str">
        <f t="array" aca="1" ref="F15" ca="1">IFERROR(INDEX(bdd,SMALL(IF((bien=$I$4)*(dispo=$I$5),ROW(bien)-3,""),ROW($A8)),COLUMN(F:F)),"")</f>
        <v/>
      </c>
    </row>
    <row r="16" spans="1:14">
      <c r="A16" s="5" t="str">
        <f t="array" aca="1" ref="A16" ca="1">IFERROR(INDEX(bdd,SMALL(IF((bien=$I$4)*(dispo=$I$5),ROW(bien)-3,""),ROW($A9)),COLUMN(A:A)),"")</f>
        <v/>
      </c>
      <c r="B16" s="5" t="str">
        <f t="array" aca="1" ref="B16" ca="1">IFERROR(INDEX(bdd,SMALL(IF((bien=$I$4)*(dispo=$I$5),ROW(bien)-3,""),ROW($A9)),COLUMN(B:B)),"")</f>
        <v/>
      </c>
      <c r="C16" s="5" t="str">
        <f t="array" aca="1" ref="C16" ca="1">IFERROR(INDEX(bdd,SMALL(IF((bien=$I$4)*(dispo=$I$5),ROW(bien)-3,""),ROW($A9)),COLUMN(C:C)),"")</f>
        <v/>
      </c>
      <c r="D16" s="5" t="str">
        <f t="array" aca="1" ref="D16" ca="1">IFERROR(INDEX(bdd,SMALL(IF((bien=$I$4)*(dispo=$I$5),ROW(bien)-3,""),ROW($A9)),COLUMN(D:D)),"")</f>
        <v/>
      </c>
      <c r="E16" s="5" t="str">
        <f t="array" aca="1" ref="E16" ca="1">IFERROR(INDEX(bdd,SMALL(IF((bien=$I$4)*(dispo=$I$5),ROW(bien)-3,""),ROW($A9)),COLUMN(E:E)),"")</f>
        <v/>
      </c>
      <c r="F16" s="5" t="str">
        <f t="array" aca="1" ref="F16" ca="1">IFERROR(INDEX(bdd,SMALL(IF((bien=$I$4)*(dispo=$I$5),ROW(bien)-3,""),ROW($A9)),COLUMN(F:F)),"")</f>
        <v/>
      </c>
    </row>
    <row r="17" spans="1:6">
      <c r="A17" s="5" t="str">
        <f t="array" aca="1" ref="A17" ca="1">IFERROR(INDEX(bdd,SMALL(IF((bien=$I$4)*(dispo=$I$5),ROW(bien)-3,""),ROW($A10)),COLUMN(A:A)),"")</f>
        <v/>
      </c>
      <c r="B17" s="5" t="str">
        <f t="array" aca="1" ref="B17" ca="1">IFERROR(INDEX(bdd,SMALL(IF((bien=$I$4)*(dispo=$I$5),ROW(bien)-3,""),ROW($A10)),COLUMN(B:B)),"")</f>
        <v/>
      </c>
      <c r="C17" s="5" t="str">
        <f t="array" aca="1" ref="C17" ca="1">IFERROR(INDEX(bdd,SMALL(IF((bien=$I$4)*(dispo=$I$5),ROW(bien)-3,""),ROW($A10)),COLUMN(C:C)),"")</f>
        <v/>
      </c>
      <c r="D17" s="5" t="str">
        <f t="array" aca="1" ref="D17" ca="1">IFERROR(INDEX(bdd,SMALL(IF((bien=$I$4)*(dispo=$I$5),ROW(bien)-3,""),ROW($A10)),COLUMN(D:D)),"")</f>
        <v/>
      </c>
      <c r="E17" s="5" t="str">
        <f t="array" aca="1" ref="E17" ca="1">IFERROR(INDEX(bdd,SMALL(IF((bien=$I$4)*(dispo=$I$5),ROW(bien)-3,""),ROW($A10)),COLUMN(E:E)),"")</f>
        <v/>
      </c>
      <c r="F17" s="5" t="str">
        <f t="array" aca="1" ref="F17" ca="1">IFERROR(INDEX(bdd,SMALL(IF((bien=$I$4)*(dispo=$I$5),ROW(bien)-3,""),ROW($A10)),COLUMN(F:F)),"")</f>
        <v/>
      </c>
    </row>
    <row r="18" spans="1:6">
      <c r="A18" s="5" t="str">
        <f t="array" aca="1" ref="A18" ca="1">IFERROR(INDEX(bdd,SMALL(IF((bien=$I$4)*(dispo=$I$5),ROW(bien)-3,""),ROW($A11)),COLUMN(A:A)),"")</f>
        <v/>
      </c>
      <c r="B18" s="5" t="str">
        <f t="array" aca="1" ref="B18" ca="1">IFERROR(INDEX(bdd,SMALL(IF((bien=$I$4)*(dispo=$I$5),ROW(bien)-3,""),ROW($A11)),COLUMN(B:B)),"")</f>
        <v/>
      </c>
      <c r="C18" s="5" t="str">
        <f t="array" aca="1" ref="C18" ca="1">IFERROR(INDEX(bdd,SMALL(IF((bien=$I$4)*(dispo=$I$5),ROW(bien)-3,""),ROW($A11)),COLUMN(C:C)),"")</f>
        <v/>
      </c>
      <c r="D18" s="5" t="str">
        <f t="array" aca="1" ref="D18" ca="1">IFERROR(INDEX(bdd,SMALL(IF((bien=$I$4)*(dispo=$I$5),ROW(bien)-3,""),ROW($A11)),COLUMN(D:D)),"")</f>
        <v/>
      </c>
      <c r="E18" s="5" t="str">
        <f t="array" aca="1" ref="E18" ca="1">IFERROR(INDEX(bdd,SMALL(IF((bien=$I$4)*(dispo=$I$5),ROW(bien)-3,""),ROW($A11)),COLUMN(E:E)),"")</f>
        <v/>
      </c>
      <c r="F18" s="5" t="str">
        <f t="array" aca="1" ref="F18" ca="1">IFERROR(INDEX(bdd,SMALL(IF((bien=$I$4)*(dispo=$I$5),ROW(bien)-3,""),ROW($A11)),COLUMN(F:F)),"")</f>
        <v/>
      </c>
    </row>
    <row r="19" spans="1:6">
      <c r="A19" s="5" t="str">
        <f t="array" aca="1" ref="A19" ca="1">IFERROR(INDEX(bdd,SMALL(IF((bien=$I$4)*(dispo=$I$5),ROW(bien)-3,""),ROW($A12)),COLUMN(A:A)),"")</f>
        <v/>
      </c>
      <c r="B19" s="5" t="str">
        <f t="array" aca="1" ref="B19" ca="1">IFERROR(INDEX(bdd,SMALL(IF((bien=$I$4)*(dispo=$I$5),ROW(bien)-3,""),ROW($A12)),COLUMN(B:B)),"")</f>
        <v/>
      </c>
      <c r="C19" s="5" t="str">
        <f t="array" aca="1" ref="C19" ca="1">IFERROR(INDEX(bdd,SMALL(IF((bien=$I$4)*(dispo=$I$5),ROW(bien)-3,""),ROW($A12)),COLUMN(C:C)),"")</f>
        <v/>
      </c>
      <c r="D19" s="5" t="str">
        <f t="array" aca="1" ref="D19" ca="1">IFERROR(INDEX(bdd,SMALL(IF((bien=$I$4)*(dispo=$I$5),ROW(bien)-3,""),ROW($A12)),COLUMN(D:D)),"")</f>
        <v/>
      </c>
      <c r="E19" s="5" t="str">
        <f t="array" aca="1" ref="E19" ca="1">IFERROR(INDEX(bdd,SMALL(IF((bien=$I$4)*(dispo=$I$5),ROW(bien)-3,""),ROW($A12)),COLUMN(E:E)),"")</f>
        <v/>
      </c>
      <c r="F19" s="5" t="str">
        <f t="array" aca="1" ref="F19" ca="1">IFERROR(INDEX(bdd,SMALL(IF((bien=$I$4)*(dispo=$I$5),ROW(bien)-3,""),ROW($A12)),COLUMN(F:F)),"")</f>
        <v/>
      </c>
    </row>
    <row r="20" spans="1:6">
      <c r="A20" s="5" t="str">
        <f t="array" aca="1" ref="A20" ca="1">IFERROR(INDEX(bdd,SMALL(IF((bien=$I$4)*(dispo=$I$5),ROW(bien)-3,""),ROW($A13)),COLUMN(A:A)),"")</f>
        <v/>
      </c>
      <c r="B20" s="5" t="str">
        <f t="array" aca="1" ref="B20" ca="1">IFERROR(INDEX(bdd,SMALL(IF((bien=$I$4)*(dispo=$I$5),ROW(bien)-3,""),ROW($A13)),COLUMN(B:B)),"")</f>
        <v/>
      </c>
      <c r="C20" s="5" t="str">
        <f t="array" aca="1" ref="C20" ca="1">IFERROR(INDEX(bdd,SMALL(IF((bien=$I$4)*(dispo=$I$5),ROW(bien)-3,""),ROW($A13)),COLUMN(C:C)),"")</f>
        <v/>
      </c>
      <c r="D20" s="5" t="str">
        <f t="array" aca="1" ref="D20" ca="1">IFERROR(INDEX(bdd,SMALL(IF((bien=$I$4)*(dispo=$I$5),ROW(bien)-3,""),ROW($A13)),COLUMN(D:D)),"")</f>
        <v/>
      </c>
      <c r="E20" s="5" t="str">
        <f t="array" aca="1" ref="E20" ca="1">IFERROR(INDEX(bdd,SMALL(IF((bien=$I$4)*(dispo=$I$5),ROW(bien)-3,""),ROW($A13)),COLUMN(E:E)),"")</f>
        <v/>
      </c>
      <c r="F20" s="5" t="str">
        <f t="array" aca="1" ref="F20" ca="1">IFERROR(INDEX(bdd,SMALL(IF((bien=$I$4)*(dispo=$I$5),ROW(bien)-3,""),ROW($A13)),COLUMN(F:F)),"")</f>
        <v/>
      </c>
    </row>
    <row r="21" spans="1:6">
      <c r="A21" s="5" t="str">
        <f t="array" aca="1" ref="A21" ca="1">IFERROR(INDEX(bdd,SMALL(IF((bien=$I$4)*(dispo=$I$5),ROW(bien)-3,""),ROW($A14)),COLUMN(A:A)),"")</f>
        <v/>
      </c>
      <c r="B21" s="5" t="str">
        <f t="array" aca="1" ref="B21" ca="1">IFERROR(INDEX(bdd,SMALL(IF((bien=$I$4)*(dispo=$I$5),ROW(bien)-3,""),ROW($A14)),COLUMN(B:B)),"")</f>
        <v/>
      </c>
      <c r="C21" s="5" t="str">
        <f t="array" aca="1" ref="C21" ca="1">IFERROR(INDEX(bdd,SMALL(IF((bien=$I$4)*(dispo=$I$5),ROW(bien)-3,""),ROW($A14)),COLUMN(C:C)),"")</f>
        <v/>
      </c>
      <c r="D21" s="5" t="str">
        <f t="array" aca="1" ref="D21" ca="1">IFERROR(INDEX(bdd,SMALL(IF((bien=$I$4)*(dispo=$I$5),ROW(bien)-3,""),ROW($A14)),COLUMN(D:D)),"")</f>
        <v/>
      </c>
      <c r="E21" s="5" t="str">
        <f t="array" aca="1" ref="E21" ca="1">IFERROR(INDEX(bdd,SMALL(IF((bien=$I$4)*(dispo=$I$5),ROW(bien)-3,""),ROW($A14)),COLUMN(E:E)),"")</f>
        <v/>
      </c>
      <c r="F21" s="5" t="str">
        <f t="array" aca="1" ref="F21" ca="1">IFERROR(INDEX(bdd,SMALL(IF((bien=$I$4)*(dispo=$I$5),ROW(bien)-3,""),ROW($A14)),COLUMN(F:F)),"")</f>
        <v/>
      </c>
    </row>
    <row r="22" spans="1:6">
      <c r="A22" s="5" t="str">
        <f t="array" aca="1" ref="A22" ca="1">IFERROR(INDEX(bdd,SMALL(IF((bien=$I$4)*(dispo=$I$5),ROW(bien)-3,""),ROW($A15)),COLUMN(A:A)),"")</f>
        <v/>
      </c>
      <c r="B22" s="5" t="str">
        <f t="array" aca="1" ref="B22" ca="1">IFERROR(INDEX(bdd,SMALL(IF((bien=$I$4)*(dispo=$I$5),ROW(bien)-3,""),ROW($A15)),COLUMN(B:B)),"")</f>
        <v/>
      </c>
      <c r="C22" s="5" t="str">
        <f t="array" aca="1" ref="C22" ca="1">IFERROR(INDEX(bdd,SMALL(IF((bien=$I$4)*(dispo=$I$5),ROW(bien)-3,""),ROW($A15)),COLUMN(C:C)),"")</f>
        <v/>
      </c>
      <c r="D22" s="5" t="str">
        <f t="array" aca="1" ref="D22" ca="1">IFERROR(INDEX(bdd,SMALL(IF((bien=$I$4)*(dispo=$I$5),ROW(bien)-3,""),ROW($A15)),COLUMN(D:D)),"")</f>
        <v/>
      </c>
      <c r="E22" s="5" t="str">
        <f t="array" aca="1" ref="E22" ca="1">IFERROR(INDEX(bdd,SMALL(IF((bien=$I$4)*(dispo=$I$5),ROW(bien)-3,""),ROW($A15)),COLUMN(E:E)),"")</f>
        <v/>
      </c>
      <c r="F22" s="5" t="str">
        <f t="array" aca="1" ref="F22" ca="1">IFERROR(INDEX(bdd,SMALL(IF((bien=$I$4)*(dispo=$I$5),ROW(bien)-3,""),ROW($A15)),COLUMN(F:F)),"")</f>
        <v/>
      </c>
    </row>
    <row r="23" spans="1:6">
      <c r="A23" s="5" t="str">
        <f t="array" aca="1" ref="A23" ca="1">IFERROR(INDEX(bdd,SMALL(IF((bien=$I$4)*(dispo=$I$5),ROW(bien)-3,""),ROW($A16)),COLUMN(A:A)),"")</f>
        <v/>
      </c>
      <c r="B23" s="5" t="str">
        <f t="array" aca="1" ref="B23" ca="1">IFERROR(INDEX(bdd,SMALL(IF((bien=$I$4)*(dispo=$I$5),ROW(bien)-3,""),ROW($A16)),COLUMN(B:B)),"")</f>
        <v/>
      </c>
      <c r="C23" s="5" t="str">
        <f t="array" aca="1" ref="C23" ca="1">IFERROR(INDEX(bdd,SMALL(IF((bien=$I$4)*(dispo=$I$5),ROW(bien)-3,""),ROW($A16)),COLUMN(C:C)),"")</f>
        <v/>
      </c>
      <c r="D23" s="5" t="str">
        <f t="array" aca="1" ref="D23" ca="1">IFERROR(INDEX(bdd,SMALL(IF((bien=$I$4)*(dispo=$I$5),ROW(bien)-3,""),ROW($A16)),COLUMN(D:D)),"")</f>
        <v/>
      </c>
      <c r="E23" s="5" t="str">
        <f t="array" aca="1" ref="E23" ca="1">IFERROR(INDEX(bdd,SMALL(IF((bien=$I$4)*(dispo=$I$5),ROW(bien)-3,""),ROW($A16)),COLUMN(E:E)),"")</f>
        <v/>
      </c>
      <c r="F23" s="5" t="str">
        <f t="array" aca="1" ref="F23" ca="1">IFERROR(INDEX(bdd,SMALL(IF((bien=$I$4)*(dispo=$I$5),ROW(bien)-3,""),ROW($A16)),COLUMN(F:F)),"")</f>
        <v/>
      </c>
    </row>
  </sheetData>
  <mergeCells count="2">
    <mergeCell ref="A3:E3"/>
    <mergeCell ref="G3:H3"/>
  </mergeCells>
  <dataValidations count="2">
    <dataValidation type="list" allowBlank="1" showInputMessage="1" showErrorMessage="1" sqref="I4">
      <formula1>$M$2:$M$3</formula1>
    </dataValidation>
    <dataValidation type="list" allowBlank="1" showInputMessage="1" showErrorMessage="1" sqref="I5">
      <formula1>$N$2:$N$3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Edition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FX Berthod</dc:creator>
  <cp:lastModifiedBy>tulipe</cp:lastModifiedBy>
  <dcterms:created xsi:type="dcterms:W3CDTF">2018-08-13T14:00:25Z</dcterms:created>
  <dcterms:modified xsi:type="dcterms:W3CDTF">2018-08-13T15:12:44Z</dcterms:modified>
</cp:coreProperties>
</file>