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 activeTab="2"/>
  </bookViews>
  <sheets>
    <sheet name="Feuil1" sheetId="1" r:id="rId1"/>
    <sheet name="listes" sheetId="2" r:id="rId2"/>
    <sheet name="recherches" sheetId="3" r:id="rId3"/>
  </sheets>
  <definedNames>
    <definedName name="bddheures">OFFSET(Feuil1!$D$2:$L$2,,,ROWS(clients))</definedName>
    <definedName name="bdtache">OFFSET(Feuil1!$E$2:$M$2,,,ROWS(clients))</definedName>
    <definedName name="chantier">OFFSET(clients,,2,)</definedName>
    <definedName name="clients">OFFSET(Feuil1!$A$2,,,COUNTIF(Feuil1!$A:$A,"&gt;&lt;"))</definedName>
    <definedName name="date">OFFSET(clients,,1,)</definedName>
    <definedName name="dept">Feuil1!$A$1</definedName>
    <definedName name="dept2">Feuil1!$C$1</definedName>
    <definedName name="listechantiers">OFFSET(listes!$B$2,,,COUNTIF(listes!$B:$B,"&gt;&lt;")+1)</definedName>
    <definedName name="listeclients">OFFSET(listes!$A$2,,,COUNTIF(listes!$A:$A,"&gt;&lt;"))</definedName>
    <definedName name="mois">listes!$J$1:$J$12</definedName>
    <definedName name="salarié">Feuil1!$D$1:$L$1</definedName>
    <definedName name="taches">listes!$G$2:$G$4</definedName>
  </definedNames>
  <calcPr calcId="124519"/>
</workbook>
</file>

<file path=xl/calcChain.xml><?xml version="1.0" encoding="utf-8"?>
<calcChain xmlns="http://schemas.openxmlformats.org/spreadsheetml/2006/main">
  <c r="J23" i="3" a="1"/>
  <c r="J23" s="1"/>
  <c r="J22" a="1"/>
  <c r="J22" s="1"/>
  <c r="J21" a="1"/>
  <c r="J21" s="1"/>
  <c r="H23" a="1"/>
  <c r="H23" s="1"/>
  <c r="H22" a="1"/>
  <c r="H22" s="1"/>
  <c r="H21" a="1"/>
  <c r="H21" s="1"/>
  <c r="F23" a="1"/>
  <c r="F23" s="1"/>
  <c r="F22" a="1"/>
  <c r="F22" s="1"/>
  <c r="F21" a="1"/>
  <c r="F21" s="1"/>
  <c r="D23" a="1"/>
  <c r="D23" s="1"/>
  <c r="D22" a="1"/>
  <c r="D22" s="1"/>
  <c r="D21" a="1"/>
  <c r="D21" s="1"/>
  <c r="B22" a="1"/>
  <c r="B22" s="1"/>
  <c r="B23" a="1"/>
  <c r="B23" s="1"/>
  <c r="B21" a="1"/>
  <c r="B21" s="1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4" a="1"/>
  <c r="C4" s="1"/>
  <c r="B5" a="1"/>
  <c r="B5" s="1"/>
  <c r="B6" a="1"/>
  <c r="B6" s="1"/>
  <c r="B7" a="1"/>
  <c r="B7" s="1"/>
  <c r="B8" a="1"/>
  <c r="B8" s="1"/>
  <c r="B9" a="1"/>
  <c r="B9" s="1"/>
  <c r="B10" a="1"/>
  <c r="B10" s="1"/>
  <c r="B11" a="1"/>
  <c r="B11" s="1"/>
  <c r="B4" a="1"/>
  <c r="B4" s="1"/>
  <c r="D10" l="1" a="1"/>
  <c r="D10" s="1"/>
  <c r="E6" a="1"/>
  <c r="E6" s="1"/>
  <c r="D8" a="1"/>
  <c r="D8" s="1"/>
  <c r="F10" a="1"/>
  <c r="F10" s="1"/>
  <c r="D6" a="1"/>
  <c r="D6" s="1"/>
  <c r="D11" a="1"/>
  <c r="D11" s="1"/>
  <c r="D9" a="1"/>
  <c r="D9" s="1"/>
  <c r="D7" a="1"/>
  <c r="D7" s="1"/>
  <c r="D5" a="1"/>
  <c r="D5" s="1"/>
  <c r="F11" a="1"/>
  <c r="F11" s="1"/>
  <c r="E10" a="1"/>
  <c r="E10" s="1"/>
  <c r="F9" a="1"/>
  <c r="F9" s="1"/>
  <c r="E9" a="1"/>
  <c r="E9" s="1"/>
  <c r="F8" a="1"/>
  <c r="F8" s="1"/>
  <c r="E8" a="1"/>
  <c r="E8" s="1"/>
  <c r="F7" a="1"/>
  <c r="F7" s="1"/>
  <c r="E7" a="1"/>
  <c r="E7" s="1"/>
  <c r="F6" a="1"/>
  <c r="F6" s="1"/>
  <c r="F5" a="1"/>
  <c r="F5" s="1"/>
  <c r="E5" a="1"/>
  <c r="E5" s="1"/>
  <c r="E11" a="1"/>
  <c r="E11" s="1"/>
  <c r="E4" a="1"/>
  <c r="E4" s="1"/>
  <c r="F4" a="1"/>
  <c r="F4" s="1"/>
  <c r="D4" a="1"/>
  <c r="D4" s="1"/>
  <c r="D13" s="1"/>
  <c r="F13" l="1"/>
  <c r="E13"/>
  <c r="B2" i="2" l="1" a="1"/>
  <c r="B2" s="1"/>
  <c r="A2" a="1"/>
  <c r="A2" s="1"/>
  <c r="B3" l="1" a="1"/>
  <c r="B3" s="1"/>
  <c r="A3" a="1"/>
  <c r="A3" s="1"/>
  <c r="B4" l="1" a="1"/>
  <c r="B4" s="1"/>
  <c r="A4" a="1"/>
  <c r="A4" s="1"/>
  <c r="B5" l="1" a="1"/>
  <c r="B5" s="1"/>
  <c r="A5" a="1"/>
  <c r="A5" s="1"/>
  <c r="A6" s="1" a="1"/>
  <c r="A6" s="1"/>
  <c r="B6" l="1" a="1"/>
  <c r="B6" s="1"/>
  <c r="B7" s="1" a="1"/>
  <c r="B7" s="1"/>
  <c r="A7" a="1"/>
  <c r="A7" s="1"/>
  <c r="A8" s="1" a="1"/>
  <c r="A8" s="1"/>
  <c r="B8" l="1" a="1"/>
  <c r="B8" s="1"/>
  <c r="A9" a="1"/>
  <c r="A9" s="1"/>
  <c r="A10" s="1" a="1"/>
  <c r="A10" s="1"/>
  <c r="A11" s="1" a="1"/>
  <c r="A11" s="1"/>
  <c r="A12" s="1" a="1"/>
  <c r="A12" s="1"/>
  <c r="B9" l="1" a="1"/>
  <c r="B9" s="1"/>
  <c r="A13" a="1"/>
  <c r="A13" s="1"/>
  <c r="A14" s="1" a="1"/>
  <c r="A14" s="1"/>
  <c r="A15" s="1" a="1"/>
  <c r="A15" s="1"/>
  <c r="A16" s="1" a="1"/>
  <c r="A16" s="1"/>
  <c r="A17" s="1" a="1"/>
  <c r="A17" s="1"/>
  <c r="A18" s="1" a="1"/>
  <c r="A18" s="1"/>
  <c r="A19" s="1" a="1"/>
  <c r="A19" s="1"/>
  <c r="A20" s="1" a="1"/>
  <c r="A20" s="1"/>
  <c r="A21" s="1" a="1"/>
  <c r="A21" s="1"/>
  <c r="A22" s="1" a="1"/>
  <c r="A22" s="1"/>
  <c r="A23" s="1" a="1"/>
  <c r="A23" s="1"/>
  <c r="A24" s="1" a="1"/>
  <c r="A24" s="1"/>
  <c r="A25" s="1" a="1"/>
  <c r="A25" s="1"/>
  <c r="A26" s="1" a="1"/>
  <c r="A26" s="1"/>
  <c r="A27" s="1" a="1"/>
  <c r="A27" s="1"/>
  <c r="A28" s="1" a="1"/>
  <c r="A28" s="1"/>
  <c r="A29" s="1" a="1"/>
  <c r="A29" s="1"/>
  <c r="A30" s="1" a="1"/>
  <c r="A30" s="1"/>
  <c r="A31" s="1" a="1"/>
  <c r="A31" s="1"/>
  <c r="A32" s="1" a="1"/>
  <c r="A32" s="1"/>
  <c r="A33" s="1" a="1"/>
  <c r="A33" s="1"/>
  <c r="A34" s="1" a="1"/>
  <c r="A34" s="1"/>
  <c r="A35" s="1" a="1"/>
  <c r="A35" s="1"/>
  <c r="A36" s="1" a="1"/>
  <c r="A36" s="1"/>
  <c r="A37" s="1" a="1"/>
  <c r="A37" s="1"/>
  <c r="A38" s="1" a="1"/>
  <c r="A38" s="1"/>
  <c r="A39" s="1" a="1"/>
  <c r="A39" s="1"/>
  <c r="A40" s="1" a="1"/>
  <c r="A40" s="1"/>
  <c r="A41" s="1" a="1"/>
  <c r="A41" s="1"/>
  <c r="A42" s="1" a="1"/>
  <c r="A42" s="1"/>
  <c r="A43" s="1" a="1"/>
  <c r="A43" s="1"/>
  <c r="A44" s="1" a="1"/>
  <c r="A44" s="1"/>
  <c r="A45" s="1" a="1"/>
  <c r="A45" s="1"/>
  <c r="A46" s="1" a="1"/>
  <c r="A46" s="1"/>
  <c r="A47" s="1" a="1"/>
  <c r="A47" s="1"/>
  <c r="A48" s="1" a="1"/>
  <c r="A48" s="1"/>
  <c r="A49" s="1" a="1"/>
  <c r="A49" s="1"/>
  <c r="A50" s="1" a="1"/>
  <c r="A50" s="1"/>
  <c r="A51" s="1" a="1"/>
  <c r="A51" s="1"/>
  <c r="A52" s="1" a="1"/>
  <c r="A52" s="1"/>
  <c r="A53" s="1" a="1"/>
  <c r="A53" s="1"/>
  <c r="A54" s="1" a="1"/>
  <c r="A54" s="1"/>
  <c r="A55" s="1" a="1"/>
  <c r="A55" s="1"/>
  <c r="A56" s="1" a="1"/>
  <c r="A56" s="1"/>
  <c r="A57" s="1" a="1"/>
  <c r="A57" s="1"/>
  <c r="A58" s="1" a="1"/>
  <c r="A58" s="1"/>
  <c r="A59" s="1" a="1"/>
  <c r="A59" s="1"/>
  <c r="A60" s="1" a="1"/>
  <c r="A60" s="1"/>
  <c r="A61" s="1" a="1"/>
  <c r="A61" s="1"/>
  <c r="A62" s="1" a="1"/>
  <c r="A62" s="1"/>
  <c r="A63" s="1" a="1"/>
  <c r="A63" s="1"/>
  <c r="A64" s="1" a="1"/>
  <c r="A64" s="1"/>
  <c r="A65" s="1" a="1"/>
  <c r="A65" s="1"/>
  <c r="A66" s="1" a="1"/>
  <c r="A66" s="1"/>
  <c r="A67" s="1" a="1"/>
  <c r="A67" s="1"/>
  <c r="A68" s="1" a="1"/>
  <c r="A68" s="1"/>
  <c r="A69" s="1" a="1"/>
  <c r="A69" s="1"/>
  <c r="A70" s="1" a="1"/>
  <c r="A70" s="1"/>
  <c r="A71" s="1" a="1"/>
  <c r="A71" s="1"/>
  <c r="A72" s="1" a="1"/>
  <c r="A72" s="1"/>
  <c r="A73" s="1" a="1"/>
  <c r="A73" s="1"/>
  <c r="A74" s="1" a="1"/>
  <c r="A74" s="1"/>
  <c r="A75" s="1" a="1"/>
  <c r="A75" s="1"/>
  <c r="A76" s="1" a="1"/>
  <c r="A76" s="1"/>
  <c r="A77" s="1" a="1"/>
  <c r="A77" s="1"/>
  <c r="A78" s="1" a="1"/>
  <c r="A78" s="1"/>
  <c r="A79" s="1" a="1"/>
  <c r="A79" s="1"/>
  <c r="A80" s="1" a="1"/>
  <c r="A80" s="1"/>
  <c r="A81" s="1" a="1"/>
  <c r="A81" s="1"/>
  <c r="A82" s="1" a="1"/>
  <c r="A82" s="1"/>
  <c r="A83" s="1" a="1"/>
  <c r="A83" s="1"/>
  <c r="A84" s="1" a="1"/>
  <c r="A84" s="1"/>
  <c r="A85" s="1" a="1"/>
  <c r="A85" s="1"/>
  <c r="A86" s="1" a="1"/>
  <c r="A86" s="1"/>
  <c r="A87" s="1" a="1"/>
  <c r="A87" s="1"/>
  <c r="A88" s="1" a="1"/>
  <c r="A88" s="1"/>
  <c r="A89" s="1" a="1"/>
  <c r="A89" s="1"/>
  <c r="A90" s="1" a="1"/>
  <c r="A90" s="1"/>
  <c r="A91" s="1" a="1"/>
  <c r="A91" s="1"/>
  <c r="A92" s="1" a="1"/>
  <c r="A92" s="1"/>
  <c r="A93" s="1" a="1"/>
  <c r="A93" s="1"/>
  <c r="A94" s="1" a="1"/>
  <c r="A94" s="1"/>
  <c r="A95" s="1" a="1"/>
  <c r="A95" s="1"/>
  <c r="A96" s="1" a="1"/>
  <c r="A96" s="1"/>
  <c r="A97" s="1" a="1"/>
  <c r="A97" s="1"/>
  <c r="A98" s="1" a="1"/>
  <c r="A98" s="1"/>
  <c r="A99" s="1" a="1"/>
  <c r="A99" s="1"/>
  <c r="A100" s="1" a="1"/>
  <c r="A100" s="1"/>
  <c r="A101" s="1" a="1"/>
  <c r="A101" s="1"/>
  <c r="A102" s="1" a="1"/>
  <c r="A102" s="1"/>
  <c r="A103" s="1" a="1"/>
  <c r="A103" s="1"/>
  <c r="A104" s="1" a="1"/>
  <c r="A104" s="1"/>
  <c r="A105" s="1" a="1"/>
  <c r="A105" s="1"/>
  <c r="A106" s="1" a="1"/>
  <c r="A106" s="1"/>
  <c r="A107" s="1" a="1"/>
  <c r="A107" s="1"/>
  <c r="A108" s="1" a="1"/>
  <c r="A108" s="1"/>
  <c r="A109" s="1" a="1"/>
  <c r="A109" s="1"/>
  <c r="A110" s="1" a="1"/>
  <c r="A110" s="1"/>
  <c r="A111" s="1" a="1"/>
  <c r="A111" s="1"/>
  <c r="A112" s="1" a="1"/>
  <c r="A112" s="1"/>
  <c r="A113" s="1" a="1"/>
  <c r="A113" s="1"/>
  <c r="A114" s="1" a="1"/>
  <c r="A114" s="1"/>
  <c r="A115" s="1" a="1"/>
  <c r="A115" s="1"/>
  <c r="A116" s="1" a="1"/>
  <c r="A116" s="1"/>
  <c r="A117" s="1" a="1"/>
  <c r="A117" s="1"/>
  <c r="A118" s="1" a="1"/>
  <c r="A118" s="1"/>
  <c r="A119" s="1" a="1"/>
  <c r="A119" s="1"/>
  <c r="A120" s="1" a="1"/>
  <c r="A120" s="1"/>
  <c r="A121" s="1" a="1"/>
  <c r="A121" s="1"/>
  <c r="A122" s="1" a="1"/>
  <c r="A122" s="1"/>
  <c r="A123" s="1" a="1"/>
  <c r="A123" s="1"/>
  <c r="A124" s="1" a="1"/>
  <c r="A124" s="1"/>
  <c r="A125" s="1" a="1"/>
  <c r="A125" s="1"/>
  <c r="A126" s="1" a="1"/>
  <c r="A126" s="1"/>
  <c r="A127" s="1" a="1"/>
  <c r="A127" s="1"/>
  <c r="A128" s="1" a="1"/>
  <c r="A128" s="1"/>
  <c r="A129" s="1" a="1"/>
  <c r="A129" s="1"/>
  <c r="A130" s="1" a="1"/>
  <c r="A130" s="1"/>
  <c r="A131" s="1" a="1"/>
  <c r="A131" s="1"/>
  <c r="A132" s="1" a="1"/>
  <c r="A132" s="1"/>
  <c r="A133" s="1" a="1"/>
  <c r="A133" s="1"/>
  <c r="A134" s="1" a="1"/>
  <c r="A134" s="1"/>
  <c r="A135" s="1" a="1"/>
  <c r="A135" s="1"/>
  <c r="A136" s="1" a="1"/>
  <c r="A136" s="1"/>
  <c r="A137" s="1" a="1"/>
  <c r="A137" s="1"/>
  <c r="A138" s="1" a="1"/>
  <c r="A138" s="1"/>
  <c r="A139" s="1" a="1"/>
  <c r="A139" s="1"/>
  <c r="A140" s="1" a="1"/>
  <c r="A140" s="1"/>
  <c r="A141" s="1" a="1"/>
  <c r="A141" s="1"/>
  <c r="A142" s="1" a="1"/>
  <c r="A142" s="1"/>
  <c r="A143" s="1" a="1"/>
  <c r="A143" s="1"/>
  <c r="A144" s="1" a="1"/>
  <c r="A144" s="1"/>
  <c r="A145" s="1" a="1"/>
  <c r="A145" s="1"/>
  <c r="A146" s="1" a="1"/>
  <c r="A146" s="1"/>
  <c r="A147" s="1" a="1"/>
  <c r="A147" s="1"/>
  <c r="A148" s="1" a="1"/>
  <c r="A148" s="1"/>
  <c r="A149" s="1" a="1"/>
  <c r="A149" s="1"/>
  <c r="A150" s="1" a="1"/>
  <c r="A150" s="1"/>
  <c r="A151" s="1" a="1"/>
  <c r="A151" s="1"/>
  <c r="A152" s="1" a="1"/>
  <c r="A152" s="1"/>
  <c r="A153" s="1" a="1"/>
  <c r="A153" s="1"/>
  <c r="A154" s="1" a="1"/>
  <c r="A154" s="1"/>
  <c r="A155" s="1" a="1"/>
  <c r="A155" s="1"/>
  <c r="A156" s="1" a="1"/>
  <c r="A156" s="1"/>
  <c r="A157" s="1" a="1"/>
  <c r="A157" s="1"/>
  <c r="A158" s="1" a="1"/>
  <c r="A158" s="1"/>
  <c r="A159" s="1" a="1"/>
  <c r="A159" s="1"/>
  <c r="A160" s="1" a="1"/>
  <c r="A160" s="1"/>
  <c r="A161" s="1" a="1"/>
  <c r="A161" s="1"/>
  <c r="A162" s="1" a="1"/>
  <c r="A162" s="1"/>
  <c r="A163" s="1" a="1"/>
  <c r="A163" s="1"/>
  <c r="A164" s="1" a="1"/>
  <c r="A164" s="1"/>
  <c r="A165" s="1" a="1"/>
  <c r="A165" s="1"/>
  <c r="A166" s="1" a="1"/>
  <c r="A166" s="1"/>
  <c r="A167" s="1" a="1"/>
  <c r="A167" s="1"/>
  <c r="A168" s="1" a="1"/>
  <c r="A168" s="1"/>
  <c r="A169" s="1" a="1"/>
  <c r="A169" s="1"/>
  <c r="A170" s="1" a="1"/>
  <c r="A170" s="1"/>
  <c r="A171" s="1" a="1"/>
  <c r="A171" s="1"/>
  <c r="A172" s="1" a="1"/>
  <c r="A172" s="1"/>
  <c r="A173" s="1" a="1"/>
  <c r="A173" s="1"/>
  <c r="A174" s="1" a="1"/>
  <c r="A174" s="1"/>
  <c r="A175" s="1" a="1"/>
  <c r="A175" s="1"/>
  <c r="A176" s="1" a="1"/>
  <c r="A176" s="1"/>
  <c r="A177" s="1" a="1"/>
  <c r="A177" s="1"/>
  <c r="A178" s="1" a="1"/>
  <c r="A178" s="1"/>
  <c r="A179" s="1" a="1"/>
  <c r="A179" s="1"/>
  <c r="A180" s="1" a="1"/>
  <c r="A180" s="1"/>
  <c r="A181" s="1" a="1"/>
  <c r="A181" s="1"/>
  <c r="A182" s="1" a="1"/>
  <c r="A182" s="1"/>
  <c r="A183" s="1" a="1"/>
  <c r="A183" s="1"/>
  <c r="A184" s="1" a="1"/>
  <c r="A184" s="1"/>
  <c r="A185" s="1" a="1"/>
  <c r="A185" s="1"/>
  <c r="A186" s="1" a="1"/>
  <c r="A186" s="1"/>
  <c r="A187" s="1" a="1"/>
  <c r="A187" s="1"/>
  <c r="A188" s="1" a="1"/>
  <c r="A188" s="1"/>
  <c r="A189" s="1" a="1"/>
  <c r="A189" s="1"/>
  <c r="A190" s="1" a="1"/>
  <c r="A190" s="1"/>
  <c r="A191" s="1" a="1"/>
  <c r="A191" s="1"/>
  <c r="A192" s="1" a="1"/>
  <c r="A192" s="1"/>
  <c r="A193" s="1" a="1"/>
  <c r="A193" s="1"/>
  <c r="A194" s="1" a="1"/>
  <c r="A194" s="1"/>
  <c r="A195" s="1" a="1"/>
  <c r="A195" s="1"/>
  <c r="A196" s="1" a="1"/>
  <c r="A196" s="1"/>
  <c r="A197" s="1" a="1"/>
  <c r="A197" s="1"/>
  <c r="A198" s="1" a="1"/>
  <c r="A198" s="1"/>
  <c r="A199" s="1" a="1"/>
  <c r="A199" s="1"/>
  <c r="A200" s="1" a="1"/>
  <c r="A200" s="1"/>
  <c r="A201" s="1" a="1"/>
  <c r="A201" s="1"/>
  <c r="A202" s="1" a="1"/>
  <c r="A202" s="1"/>
  <c r="A203" s="1" a="1"/>
  <c r="A203" s="1"/>
  <c r="A204" s="1" a="1"/>
  <c r="A204" s="1"/>
  <c r="A205" s="1" a="1"/>
  <c r="A205" s="1"/>
  <c r="A206" s="1" a="1"/>
  <c r="A206" s="1"/>
  <c r="A207" s="1" a="1"/>
  <c r="A207" s="1"/>
  <c r="A208" s="1" a="1"/>
  <c r="A208" s="1"/>
  <c r="A209" s="1" a="1"/>
  <c r="A209" s="1"/>
  <c r="A210" s="1" a="1"/>
  <c r="A210" s="1"/>
  <c r="A211" s="1" a="1"/>
  <c r="A211" s="1"/>
  <c r="A212" s="1" a="1"/>
  <c r="A212" s="1"/>
  <c r="A213" s="1" a="1"/>
  <c r="A213" s="1"/>
  <c r="A214" s="1" a="1"/>
  <c r="A214" s="1"/>
  <c r="A215" s="1" a="1"/>
  <c r="A215" s="1"/>
  <c r="A216" s="1" a="1"/>
  <c r="A216" s="1"/>
  <c r="A217" s="1" a="1"/>
  <c r="A217" s="1"/>
  <c r="A218" s="1" a="1"/>
  <c r="A218" s="1"/>
  <c r="A219" s="1" a="1"/>
  <c r="A219" s="1"/>
  <c r="A220" s="1" a="1"/>
  <c r="A220" s="1"/>
  <c r="A221" s="1" a="1"/>
  <c r="A221" s="1"/>
  <c r="A222" s="1" a="1"/>
  <c r="A222" s="1"/>
  <c r="A223" s="1" a="1"/>
  <c r="A223" s="1"/>
  <c r="A224" s="1" a="1"/>
  <c r="A224" s="1"/>
  <c r="A225" s="1" a="1"/>
  <c r="A225" s="1"/>
  <c r="A226" s="1" a="1"/>
  <c r="A226" s="1"/>
  <c r="A227" s="1" a="1"/>
  <c r="A227" s="1"/>
  <c r="A228" s="1" a="1"/>
  <c r="A228" s="1"/>
  <c r="A229" s="1" a="1"/>
  <c r="A229" s="1"/>
  <c r="A230" s="1" a="1"/>
  <c r="A230" s="1"/>
  <c r="A231" s="1" a="1"/>
  <c r="A231" s="1"/>
  <c r="A232" s="1" a="1"/>
  <c r="A232" s="1"/>
  <c r="A233" s="1" a="1"/>
  <c r="A233" s="1"/>
  <c r="A234" s="1" a="1"/>
  <c r="A234" s="1"/>
  <c r="A235" s="1" a="1"/>
  <c r="A235" s="1"/>
  <c r="A236" s="1" a="1"/>
  <c r="A236" s="1"/>
  <c r="A237" s="1" a="1"/>
  <c r="A237" s="1"/>
  <c r="A238" s="1" a="1"/>
  <c r="A238" s="1"/>
  <c r="A239" s="1" a="1"/>
  <c r="A239" s="1"/>
  <c r="A240" s="1" a="1"/>
  <c r="A240" s="1"/>
  <c r="A241" s="1" a="1"/>
  <c r="A241" s="1"/>
  <c r="A242" s="1" a="1"/>
  <c r="A242" s="1"/>
  <c r="A243" s="1" a="1"/>
  <c r="A243" s="1"/>
  <c r="A244" s="1" a="1"/>
  <c r="A244" s="1"/>
  <c r="A245" s="1" a="1"/>
  <c r="A245" s="1"/>
  <c r="A246" s="1" a="1"/>
  <c r="A246" s="1"/>
  <c r="A247" s="1" a="1"/>
  <c r="A247" s="1"/>
  <c r="A248" s="1" a="1"/>
  <c r="A248" s="1"/>
  <c r="A249" s="1" a="1"/>
  <c r="A249" s="1"/>
  <c r="A250" s="1" a="1"/>
  <c r="A250" s="1"/>
  <c r="A251" s="1" a="1"/>
  <c r="A251" s="1"/>
  <c r="A252" s="1" a="1"/>
  <c r="A252" s="1"/>
  <c r="A253" s="1" a="1"/>
  <c r="A253" s="1"/>
  <c r="A254" s="1" a="1"/>
  <c r="A254" s="1"/>
  <c r="A255" s="1" a="1"/>
  <c r="A255" s="1"/>
  <c r="A256" s="1" a="1"/>
  <c r="A256" s="1"/>
  <c r="A257" s="1" a="1"/>
  <c r="A257" s="1"/>
  <c r="A258" s="1" a="1"/>
  <c r="A258" s="1"/>
  <c r="A259" s="1" a="1"/>
  <c r="A259" s="1"/>
  <c r="A260" s="1" a="1"/>
  <c r="A260" s="1"/>
  <c r="A261" s="1" a="1"/>
  <c r="A261" s="1"/>
  <c r="A262" s="1" a="1"/>
  <c r="A262" s="1"/>
  <c r="A263" s="1" a="1"/>
  <c r="A263" s="1"/>
  <c r="A264" s="1" a="1"/>
  <c r="A264" s="1"/>
  <c r="A265" s="1" a="1"/>
  <c r="A265" s="1"/>
  <c r="A266" s="1" a="1"/>
  <c r="A266" s="1"/>
  <c r="A267" s="1" a="1"/>
  <c r="A267" s="1"/>
  <c r="A268" s="1" a="1"/>
  <c r="A268" s="1"/>
  <c r="A269" s="1" a="1"/>
  <c r="A269" s="1"/>
  <c r="A270" s="1" a="1"/>
  <c r="A270" s="1"/>
  <c r="A271" s="1" a="1"/>
  <c r="A271" s="1"/>
  <c r="A272" s="1" a="1"/>
  <c r="A272" s="1"/>
  <c r="A273" s="1" a="1"/>
  <c r="A273" s="1"/>
  <c r="A274" s="1" a="1"/>
  <c r="A274" s="1"/>
  <c r="A275" s="1" a="1"/>
  <c r="A275" s="1"/>
  <c r="A276" s="1" a="1"/>
  <c r="A276" s="1"/>
  <c r="A277" s="1" a="1"/>
  <c r="A277" s="1"/>
  <c r="A278" s="1" a="1"/>
  <c r="A278" s="1"/>
  <c r="A279" s="1" a="1"/>
  <c r="A279" s="1"/>
  <c r="A280" s="1" a="1"/>
  <c r="A280" s="1"/>
  <c r="A281" s="1" a="1"/>
  <c r="A281" s="1"/>
  <c r="A282" s="1" a="1"/>
  <c r="A282" s="1"/>
  <c r="A283" s="1" a="1"/>
  <c r="A283" s="1"/>
  <c r="A284" s="1" a="1"/>
  <c r="A284" s="1"/>
  <c r="A285" s="1" a="1"/>
  <c r="A285" s="1"/>
  <c r="A286" s="1" a="1"/>
  <c r="A286" s="1"/>
  <c r="A287" s="1" a="1"/>
  <c r="A287" s="1"/>
  <c r="A288" s="1" a="1"/>
  <c r="A288" s="1"/>
  <c r="A289" s="1" a="1"/>
  <c r="A289" s="1"/>
  <c r="A290" s="1" a="1"/>
  <c r="A290" s="1"/>
  <c r="A291" s="1" a="1"/>
  <c r="A291" s="1"/>
  <c r="A292" s="1" a="1"/>
  <c r="A292" s="1"/>
  <c r="A293" s="1" a="1"/>
  <c r="A293" s="1"/>
  <c r="A294" s="1" a="1"/>
  <c r="A294" s="1"/>
  <c r="A295" s="1" a="1"/>
  <c r="A295" s="1"/>
  <c r="A296" s="1" a="1"/>
  <c r="A296" s="1"/>
  <c r="A297" s="1" a="1"/>
  <c r="A297" s="1"/>
  <c r="A298" s="1" a="1"/>
  <c r="A298" s="1"/>
  <c r="A299" s="1" a="1"/>
  <c r="A299" s="1"/>
  <c r="A300" s="1" a="1"/>
  <c r="A300" s="1"/>
  <c r="A301" s="1" a="1"/>
  <c r="A301" s="1"/>
  <c r="A302" s="1" a="1"/>
  <c r="A302" s="1"/>
  <c r="A303" s="1" a="1"/>
  <c r="A303" s="1"/>
  <c r="A304" s="1" a="1"/>
  <c r="A304" s="1"/>
  <c r="A305" s="1" a="1"/>
  <c r="A305" s="1"/>
  <c r="A306" s="1" a="1"/>
  <c r="A306" s="1"/>
  <c r="A307" s="1" a="1"/>
  <c r="A307" s="1"/>
  <c r="A308" s="1" a="1"/>
  <c r="A308" s="1"/>
  <c r="A309" s="1" a="1"/>
  <c r="A309" s="1"/>
  <c r="A310" s="1" a="1"/>
  <c r="A310" s="1"/>
  <c r="A311" s="1" a="1"/>
  <c r="A311" s="1"/>
  <c r="A312" s="1" a="1"/>
  <c r="A312" s="1"/>
  <c r="A313" s="1" a="1"/>
  <c r="A313" s="1"/>
  <c r="A314" s="1" a="1"/>
  <c r="A314" s="1"/>
  <c r="A315" s="1" a="1"/>
  <c r="A315" s="1"/>
  <c r="A316" s="1" a="1"/>
  <c r="A316" s="1"/>
  <c r="A317" s="1" a="1"/>
  <c r="A317" s="1"/>
  <c r="A318" s="1" a="1"/>
  <c r="A318" s="1"/>
  <c r="A319" s="1" a="1"/>
  <c r="A319" s="1"/>
  <c r="A320" s="1" a="1"/>
  <c r="A320" s="1"/>
  <c r="A321" s="1" a="1"/>
  <c r="A321" s="1"/>
  <c r="A322" s="1" a="1"/>
  <c r="A322" s="1"/>
  <c r="A323" s="1" a="1"/>
  <c r="A323" s="1"/>
  <c r="A324" s="1" a="1"/>
  <c r="A324" s="1"/>
  <c r="A325" s="1" a="1"/>
  <c r="A325" s="1"/>
  <c r="A326" s="1" a="1"/>
  <c r="A326" s="1"/>
  <c r="A327" s="1" a="1"/>
  <c r="A327" s="1"/>
  <c r="A328" s="1" a="1"/>
  <c r="A328" s="1"/>
  <c r="A329" s="1" a="1"/>
  <c r="A329" s="1"/>
  <c r="A330" s="1" a="1"/>
  <c r="A330" s="1"/>
  <c r="A331" s="1" a="1"/>
  <c r="A331" s="1"/>
  <c r="A332" s="1" a="1"/>
  <c r="A332" s="1"/>
  <c r="A333" s="1" a="1"/>
  <c r="A333" s="1"/>
  <c r="A334" s="1" a="1"/>
  <c r="A334" s="1"/>
  <c r="A335" s="1" a="1"/>
  <c r="A335" s="1"/>
  <c r="A336" s="1" a="1"/>
  <c r="A336" s="1"/>
  <c r="A337" s="1" a="1"/>
  <c r="A337" s="1"/>
  <c r="A338" s="1" a="1"/>
  <c r="A338" s="1"/>
  <c r="A339" s="1" a="1"/>
  <c r="A339" s="1"/>
  <c r="A340" s="1" a="1"/>
  <c r="A340" s="1"/>
  <c r="A341" s="1" a="1"/>
  <c r="A341" s="1"/>
  <c r="A342" s="1" a="1"/>
  <c r="A342" s="1"/>
  <c r="A343" s="1" a="1"/>
  <c r="A343" s="1"/>
  <c r="A344" s="1" a="1"/>
  <c r="A344" s="1"/>
  <c r="A345" s="1" a="1"/>
  <c r="A345" s="1"/>
  <c r="A346" s="1" a="1"/>
  <c r="A346" s="1"/>
  <c r="A347" s="1" a="1"/>
  <c r="A347" s="1"/>
  <c r="A348" s="1" a="1"/>
  <c r="A348" s="1"/>
  <c r="A349" s="1" a="1"/>
  <c r="A349" s="1"/>
  <c r="A350" s="1" a="1"/>
  <c r="A350" s="1"/>
  <c r="A351" s="1" a="1"/>
  <c r="A351" s="1"/>
  <c r="A352" s="1" a="1"/>
  <c r="A352" s="1"/>
  <c r="A353" s="1" a="1"/>
  <c r="A353" s="1"/>
  <c r="A354" s="1" a="1"/>
  <c r="A354" s="1"/>
  <c r="A355" s="1" a="1"/>
  <c r="A355" s="1"/>
  <c r="A356" s="1" a="1"/>
  <c r="A356" s="1"/>
  <c r="A357" s="1" a="1"/>
  <c r="A357" s="1"/>
  <c r="A358" s="1" a="1"/>
  <c r="A358" s="1"/>
  <c r="A359" s="1" a="1"/>
  <c r="A359" s="1"/>
  <c r="A360" s="1" a="1"/>
  <c r="A360" s="1"/>
  <c r="A361" s="1" a="1"/>
  <c r="A361" s="1"/>
  <c r="A362" s="1" a="1"/>
  <c r="A362" s="1"/>
  <c r="A363" s="1" a="1"/>
  <c r="A363" s="1"/>
  <c r="A364" s="1" a="1"/>
  <c r="A364" s="1"/>
  <c r="A365" s="1" a="1"/>
  <c r="A365" s="1"/>
  <c r="A366" s="1" a="1"/>
  <c r="A366" s="1"/>
  <c r="A367" s="1" a="1"/>
  <c r="A367" s="1"/>
  <c r="A368" s="1" a="1"/>
  <c r="A368" s="1"/>
  <c r="A369" s="1" a="1"/>
  <c r="A369" s="1"/>
  <c r="A370" s="1" a="1"/>
  <c r="A370" s="1"/>
  <c r="A371" s="1" a="1"/>
  <c r="A371" s="1"/>
  <c r="A372" s="1" a="1"/>
  <c r="A372" s="1"/>
  <c r="A373" s="1" a="1"/>
  <c r="A373" s="1"/>
  <c r="A374" s="1" a="1"/>
  <c r="A374" s="1"/>
  <c r="A375" s="1" a="1"/>
  <c r="A375" s="1"/>
  <c r="A376" s="1" a="1"/>
  <c r="A376" s="1"/>
  <c r="A377" s="1" a="1"/>
  <c r="A377" s="1"/>
  <c r="A378" s="1" a="1"/>
  <c r="A378" s="1"/>
  <c r="A379" s="1" a="1"/>
  <c r="A379" s="1"/>
  <c r="A380" s="1" a="1"/>
  <c r="A380" s="1"/>
  <c r="A381" s="1" a="1"/>
  <c r="A381" s="1"/>
  <c r="A382" s="1" a="1"/>
  <c r="A382" s="1"/>
  <c r="A383" s="1" a="1"/>
  <c r="A383" s="1"/>
  <c r="A384" s="1" a="1"/>
  <c r="A384" s="1"/>
  <c r="A385" s="1" a="1"/>
  <c r="A385" s="1"/>
  <c r="A386" s="1" a="1"/>
  <c r="A386" s="1"/>
  <c r="A387" s="1" a="1"/>
  <c r="A387" s="1"/>
  <c r="A388" s="1" a="1"/>
  <c r="A388" s="1"/>
  <c r="A389" s="1" a="1"/>
  <c r="A389" s="1"/>
  <c r="A390" s="1" a="1"/>
  <c r="A390" s="1"/>
  <c r="A391" s="1" a="1"/>
  <c r="A391" s="1"/>
  <c r="A392" s="1" a="1"/>
  <c r="A392" s="1"/>
  <c r="A393" s="1" a="1"/>
  <c r="A393" s="1"/>
  <c r="A394" s="1" a="1"/>
  <c r="A394" s="1"/>
  <c r="A395" s="1" a="1"/>
  <c r="A395" s="1"/>
  <c r="A396" s="1" a="1"/>
  <c r="A396" s="1"/>
  <c r="A397" s="1" a="1"/>
  <c r="A397" s="1"/>
  <c r="A398" s="1" a="1"/>
  <c r="A398" s="1"/>
  <c r="A399" s="1" a="1"/>
  <c r="A399" s="1"/>
  <c r="A400" s="1" a="1"/>
  <c r="A400" s="1"/>
  <c r="A401" s="1" a="1"/>
  <c r="A401" s="1"/>
  <c r="A402" s="1" a="1"/>
  <c r="A402" s="1"/>
  <c r="A403" s="1" a="1"/>
  <c r="A403" s="1"/>
  <c r="A404" s="1" a="1"/>
  <c r="A404" s="1"/>
  <c r="B10" l="1" a="1"/>
  <c r="B10" s="1"/>
  <c r="B11" s="1" a="1"/>
  <c r="B11" s="1"/>
  <c r="B12" s="1" a="1"/>
  <c r="B12" s="1"/>
  <c r="B13" s="1" a="1"/>
  <c r="B13" s="1"/>
  <c r="B14" s="1" a="1"/>
  <c r="B14" s="1"/>
  <c r="B15" s="1" a="1"/>
  <c r="B15" s="1"/>
  <c r="B16" s="1" a="1"/>
  <c r="B16" s="1"/>
  <c r="B17" s="1" a="1"/>
  <c r="B17" s="1"/>
  <c r="B18" s="1" a="1"/>
  <c r="B18" s="1"/>
  <c r="B19" s="1" a="1"/>
  <c r="B19" s="1"/>
  <c r="B20" s="1" a="1"/>
  <c r="B20" s="1"/>
  <c r="B21" s="1" a="1"/>
  <c r="B21" s="1"/>
  <c r="B22" s="1" a="1"/>
  <c r="B22" s="1"/>
  <c r="B23" s="1" a="1"/>
  <c r="B23" s="1"/>
  <c r="B24" s="1" a="1"/>
  <c r="B24" s="1"/>
  <c r="B25" s="1" a="1"/>
  <c r="B25" s="1"/>
  <c r="B26" s="1" a="1"/>
  <c r="B26" s="1"/>
  <c r="B27" s="1" a="1"/>
  <c r="B27" s="1"/>
  <c r="B28" s="1" a="1"/>
  <c r="B28" s="1"/>
  <c r="B29" s="1" a="1"/>
  <c r="B29" s="1"/>
  <c r="B30" s="1" a="1"/>
  <c r="B30" s="1"/>
  <c r="B31" s="1" a="1"/>
  <c r="B31" s="1"/>
  <c r="B32" s="1" a="1"/>
  <c r="B32" s="1"/>
  <c r="B33" s="1" a="1"/>
  <c r="B33" s="1"/>
  <c r="B34" s="1" a="1"/>
  <c r="B34" s="1"/>
  <c r="B35" s="1" a="1"/>
  <c r="B35" s="1"/>
  <c r="B36" s="1" a="1"/>
  <c r="B36" s="1"/>
  <c r="B37" s="1" a="1"/>
  <c r="B37" s="1"/>
  <c r="B38" s="1" a="1"/>
  <c r="B38" s="1"/>
  <c r="B39" s="1" a="1"/>
  <c r="B39" s="1"/>
  <c r="B40" s="1" a="1"/>
  <c r="B40" s="1"/>
  <c r="B41" s="1" a="1"/>
  <c r="B41" s="1"/>
  <c r="B42" s="1" a="1"/>
  <c r="B42" s="1"/>
  <c r="B43" s="1" a="1"/>
  <c r="B43" s="1"/>
  <c r="B44" s="1" a="1"/>
  <c r="B44" s="1"/>
  <c r="B45" s="1" a="1"/>
  <c r="B45" s="1"/>
  <c r="B46" s="1" a="1"/>
  <c r="B46" s="1"/>
  <c r="B47" s="1" a="1"/>
  <c r="B47" s="1"/>
  <c r="B48" s="1" a="1"/>
  <c r="B48" s="1"/>
  <c r="B49" s="1" a="1"/>
  <c r="B49" s="1"/>
  <c r="B50" s="1" a="1"/>
  <c r="B50" s="1"/>
  <c r="B51" s="1" a="1"/>
  <c r="B51" s="1"/>
  <c r="B52" s="1" a="1"/>
  <c r="B52" s="1"/>
  <c r="B53" s="1" a="1"/>
  <c r="B53" s="1"/>
  <c r="B54" s="1" a="1"/>
  <c r="B54" s="1"/>
  <c r="B55" s="1" a="1"/>
  <c r="B55" s="1"/>
  <c r="B56" s="1" a="1"/>
  <c r="B56" s="1"/>
  <c r="B57" s="1" a="1"/>
  <c r="B57" s="1"/>
  <c r="B58" s="1" a="1"/>
  <c r="B58" s="1"/>
  <c r="B59" s="1" a="1"/>
  <c r="B59" s="1"/>
  <c r="B60" s="1" a="1"/>
  <c r="B60" s="1"/>
  <c r="B61" s="1" a="1"/>
  <c r="B61" s="1"/>
  <c r="B62" s="1" a="1"/>
  <c r="B62" s="1"/>
  <c r="B63" s="1" a="1"/>
  <c r="B63" s="1"/>
  <c r="B64" s="1" a="1"/>
  <c r="B64" s="1"/>
  <c r="B65" s="1" a="1"/>
  <c r="B65" s="1"/>
  <c r="B66" s="1" a="1"/>
  <c r="B66" s="1"/>
  <c r="B67" s="1" a="1"/>
  <c r="B67" s="1"/>
  <c r="B68" s="1" a="1"/>
  <c r="B68" s="1"/>
  <c r="B69" s="1" a="1"/>
  <c r="B69" s="1"/>
  <c r="B70" s="1" a="1"/>
  <c r="B70" s="1"/>
  <c r="B71" s="1" a="1"/>
  <c r="B71" s="1"/>
  <c r="B72" s="1" a="1"/>
  <c r="B72" s="1"/>
  <c r="B73" s="1" a="1"/>
  <c r="B73" s="1"/>
  <c r="B74" s="1" a="1"/>
  <c r="B74" s="1"/>
  <c r="B75" s="1" a="1"/>
  <c r="B75" s="1"/>
  <c r="B76" s="1" a="1"/>
  <c r="B76" s="1"/>
  <c r="B77" s="1" a="1"/>
  <c r="B77" s="1"/>
  <c r="B78" s="1" a="1"/>
  <c r="B78" s="1"/>
  <c r="B79" s="1" a="1"/>
  <c r="B79" s="1"/>
  <c r="B80" s="1" a="1"/>
  <c r="B80" s="1"/>
  <c r="B81" s="1" a="1"/>
  <c r="B81" s="1"/>
  <c r="B82" s="1" a="1"/>
  <c r="B82" s="1"/>
  <c r="B83" s="1" a="1"/>
  <c r="B83" s="1"/>
  <c r="B84" s="1" a="1"/>
  <c r="B84" s="1"/>
  <c r="B85" s="1" a="1"/>
  <c r="B85" s="1"/>
  <c r="B86" s="1" a="1"/>
  <c r="B86" s="1"/>
  <c r="B87" s="1" a="1"/>
  <c r="B87" s="1"/>
  <c r="B88" s="1" a="1"/>
  <c r="B88" s="1"/>
  <c r="B89" s="1" a="1"/>
  <c r="B89" s="1"/>
  <c r="B90" s="1" a="1"/>
  <c r="B90" s="1"/>
  <c r="B91" s="1" a="1"/>
  <c r="B91" s="1"/>
  <c r="B92" s="1" a="1"/>
  <c r="B92" s="1"/>
  <c r="B93" s="1" a="1"/>
  <c r="B93" s="1"/>
  <c r="B94" s="1" a="1"/>
  <c r="B94" s="1"/>
  <c r="B95" s="1" a="1"/>
  <c r="B95" s="1"/>
  <c r="B96" s="1" a="1"/>
  <c r="B96" s="1"/>
  <c r="B97" s="1" a="1"/>
  <c r="B97" s="1"/>
  <c r="B98" s="1" a="1"/>
  <c r="B98" s="1"/>
  <c r="B99" s="1" a="1"/>
  <c r="B99" s="1"/>
</calcChain>
</file>

<file path=xl/sharedStrings.xml><?xml version="1.0" encoding="utf-8"?>
<sst xmlns="http://schemas.openxmlformats.org/spreadsheetml/2006/main" count="117" uniqueCount="44">
  <si>
    <t>client 1</t>
  </si>
  <si>
    <t>client 2</t>
  </si>
  <si>
    <t>client 3</t>
  </si>
  <si>
    <t>client 4</t>
  </si>
  <si>
    <t>client 5</t>
  </si>
  <si>
    <t>client 8</t>
  </si>
  <si>
    <t>client 9</t>
  </si>
  <si>
    <t>client 11</t>
  </si>
  <si>
    <t xml:space="preserve">date </t>
  </si>
  <si>
    <t xml:space="preserve">chantier </t>
  </si>
  <si>
    <t xml:space="preserve">maison </t>
  </si>
  <si>
    <t>voierie</t>
  </si>
  <si>
    <t xml:space="preserve">assainissement </t>
  </si>
  <si>
    <t xml:space="preserve"> couverture </t>
  </si>
  <si>
    <t>les maisons bleues</t>
  </si>
  <si>
    <t>terrassement</t>
  </si>
  <si>
    <t>plomberie</t>
  </si>
  <si>
    <t>etude</t>
  </si>
  <si>
    <t>salarié 1</t>
  </si>
  <si>
    <t>tache</t>
  </si>
  <si>
    <t>salarié 2</t>
  </si>
  <si>
    <t>salarié 3</t>
  </si>
  <si>
    <t>salarié 4</t>
  </si>
  <si>
    <t>salarié 5</t>
  </si>
  <si>
    <t xml:space="preserve">taches </t>
  </si>
  <si>
    <t>fabri</t>
  </si>
  <si>
    <t>pose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</si>
  <si>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</si>
  <si>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</si>
  <si>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</si>
  <si>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</si>
  <si>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</si>
  <si>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</si>
  <si>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</si>
  <si>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</si>
  <si>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</si>
  <si>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</si>
  <si>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</si>
  <si>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</si>
  <si>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libelle</t>
  </si>
  <si>
    <t xml:space="preserve">Heures  mensuelles  par salarié </t>
  </si>
  <si>
    <t>choisir</t>
  </si>
  <si>
    <t>choix&gt;&gt;&gt;</t>
  </si>
  <si>
    <t>total</t>
  </si>
</sst>
</file>

<file path=xl/styles.xml><?xml version="1.0" encoding="utf-8"?>
<styleSheet xmlns="http://schemas.openxmlformats.org/spreadsheetml/2006/main">
  <numFmts count="1">
    <numFmt numFmtId="168" formatCode="[hh]:mm:ss;[hh]:mm:ss;&quot;&quot;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8" borderId="1" xfId="0" applyFill="1" applyBorder="1"/>
    <xf numFmtId="20" fontId="0" fillId="4" borderId="1" xfId="0" applyNumberFormat="1" applyFill="1" applyBorder="1"/>
    <xf numFmtId="20" fontId="0" fillId="5" borderId="1" xfId="0" applyNumberFormat="1" applyFill="1" applyBorder="1"/>
    <xf numFmtId="20" fontId="0" fillId="6" borderId="1" xfId="0" applyNumberFormat="1" applyFill="1" applyBorder="1"/>
    <xf numFmtId="20" fontId="0" fillId="7" borderId="1" xfId="0" applyNumberFormat="1" applyFill="1" applyBorder="1"/>
    <xf numFmtId="20" fontId="0" fillId="8" borderId="1" xfId="0" applyNumberFormat="1" applyFill="1" applyBorder="1"/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168" fontId="0" fillId="0" borderId="1" xfId="0" applyNumberFormat="1" applyBorder="1"/>
    <xf numFmtId="0" fontId="0" fillId="9" borderId="0" xfId="0" applyFill="1"/>
    <xf numFmtId="0" fontId="0" fillId="9" borderId="0" xfId="0" applyFill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317500</xdr:colOff>
      <xdr:row>14</xdr:row>
      <xdr:rowOff>120650</xdr:rowOff>
    </xdr:from>
    <xdr:to>
      <xdr:col>10</xdr:col>
      <xdr:colOff>317500</xdr:colOff>
      <xdr:row>25</xdr:row>
      <xdr:rowOff>101600</xdr:rowOff>
    </xdr:to>
    <xdr:sp macro="" textlink="">
      <xdr:nvSpPr>
        <xdr:cNvPr id="2" name="ZoneTexte 1"/>
        <xdr:cNvSpPr txBox="1"/>
      </xdr:nvSpPr>
      <xdr:spPr>
        <a:xfrm>
          <a:off x="4838700" y="2698750"/>
          <a:ext cx="4572000" cy="2006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tu saisis au jour le jour </a:t>
          </a:r>
        </a:p>
        <a:p>
          <a:r>
            <a:rPr lang="fr-FR" sz="1100"/>
            <a:t>tu choisis ton client ;</a:t>
          </a:r>
          <a:r>
            <a:rPr lang="fr-FR" sz="1100" baseline="0"/>
            <a:t> si c'est un nouveau client tu le saisi manuellement , tu le retrouveras dans la liste qui se met à jour automatiquement </a:t>
          </a:r>
        </a:p>
        <a:p>
          <a:r>
            <a:rPr lang="fr-FR" sz="1100" baseline="0"/>
            <a:t> Pareil pour les chantiers </a:t>
          </a:r>
        </a:p>
        <a:p>
          <a:r>
            <a:rPr lang="fr-FR" sz="1100" baseline="0"/>
            <a:t>tu saisis les heures par salariés  ,sans oublier de choisir la tache ,sinon l'addition ne se fera pas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57"/>
  <sheetViews>
    <sheetView topLeftCell="A4" workbookViewId="0">
      <selection activeCell="N21" sqref="N21"/>
    </sheetView>
  </sheetViews>
  <sheetFormatPr baseColWidth="10" defaultRowHeight="14.5"/>
  <cols>
    <col min="1" max="1" width="21.36328125" customWidth="1"/>
    <col min="3" max="3" width="21.36328125" customWidth="1"/>
    <col min="4" max="4" width="11.08984375" style="4" customWidth="1"/>
    <col min="5" max="5" width="10.90625" style="4"/>
    <col min="6" max="7" width="10.90625" style="5"/>
    <col min="8" max="9" width="10.90625" style="6"/>
    <col min="10" max="11" width="10.90625" style="7"/>
    <col min="12" max="13" width="10.90625" style="8"/>
  </cols>
  <sheetData>
    <row r="1" spans="1:13">
      <c r="B1" t="s">
        <v>8</v>
      </c>
      <c r="C1" t="s">
        <v>9</v>
      </c>
      <c r="D1" s="9" t="s">
        <v>18</v>
      </c>
      <c r="E1" s="9" t="s">
        <v>19</v>
      </c>
      <c r="F1" s="10" t="s">
        <v>20</v>
      </c>
      <c r="G1" s="10" t="s">
        <v>19</v>
      </c>
      <c r="H1" s="11" t="s">
        <v>21</v>
      </c>
      <c r="I1" s="11" t="s">
        <v>19</v>
      </c>
      <c r="J1" s="12" t="s">
        <v>22</v>
      </c>
      <c r="K1" s="12" t="s">
        <v>19</v>
      </c>
      <c r="L1" s="13" t="s">
        <v>23</v>
      </c>
      <c r="M1" s="8" t="s">
        <v>19</v>
      </c>
    </row>
    <row r="2" spans="1:13">
      <c r="A2" t="s">
        <v>0</v>
      </c>
      <c r="B2" s="1">
        <v>43844</v>
      </c>
      <c r="C2" t="s">
        <v>10</v>
      </c>
      <c r="D2" s="14">
        <v>8.3333333333333329E-2</v>
      </c>
      <c r="E2" s="9" t="s">
        <v>17</v>
      </c>
      <c r="F2" s="15">
        <v>0.25</v>
      </c>
      <c r="G2" s="10" t="s">
        <v>25</v>
      </c>
      <c r="H2" s="16">
        <v>0.33333333333333331</v>
      </c>
      <c r="I2" s="11" t="s">
        <v>26</v>
      </c>
      <c r="J2" s="17">
        <v>0.33333333333333331</v>
      </c>
      <c r="K2" s="12" t="s">
        <v>26</v>
      </c>
      <c r="L2" s="18">
        <v>0.33333333333333331</v>
      </c>
      <c r="M2" s="13" t="s">
        <v>26</v>
      </c>
    </row>
    <row r="3" spans="1:13">
      <c r="A3" t="s">
        <v>1</v>
      </c>
      <c r="B3" s="1">
        <v>43845</v>
      </c>
      <c r="C3" t="s">
        <v>11</v>
      </c>
      <c r="D3" s="14">
        <v>8.3333333333333329E-2</v>
      </c>
      <c r="E3" s="9" t="s">
        <v>17</v>
      </c>
      <c r="F3" s="15">
        <v>0.25</v>
      </c>
      <c r="G3" s="10" t="s">
        <v>25</v>
      </c>
      <c r="H3" s="16">
        <v>0.33333333333333331</v>
      </c>
      <c r="I3" s="11" t="s">
        <v>26</v>
      </c>
      <c r="J3" s="17">
        <v>0.33333333333333331</v>
      </c>
      <c r="K3" s="12" t="s">
        <v>26</v>
      </c>
      <c r="L3" s="18">
        <v>0.33333333333333331</v>
      </c>
      <c r="M3" s="13" t="s">
        <v>26</v>
      </c>
    </row>
    <row r="4" spans="1:13">
      <c r="A4" t="s">
        <v>2</v>
      </c>
      <c r="B4" s="1">
        <v>43846</v>
      </c>
      <c r="C4" t="s">
        <v>12</v>
      </c>
      <c r="D4" s="14">
        <v>8.3333333333333329E-2</v>
      </c>
      <c r="E4" s="9"/>
      <c r="F4" s="15">
        <v>0.25</v>
      </c>
      <c r="G4" s="10"/>
      <c r="H4" s="16">
        <v>0.33333333333333331</v>
      </c>
      <c r="I4" s="11"/>
      <c r="J4" s="17">
        <v>0.33333333333333331</v>
      </c>
      <c r="K4" s="12"/>
      <c r="L4" s="18">
        <v>0.33333333333333331</v>
      </c>
      <c r="M4" s="13"/>
    </row>
    <row r="5" spans="1:13">
      <c r="A5" t="s">
        <v>3</v>
      </c>
      <c r="B5" s="1">
        <v>43847</v>
      </c>
      <c r="C5" t="s">
        <v>13</v>
      </c>
      <c r="D5" s="14">
        <v>8.3333333333333329E-2</v>
      </c>
      <c r="E5" s="9"/>
      <c r="F5" s="15">
        <v>0.25</v>
      </c>
      <c r="G5" s="10"/>
      <c r="H5" s="16">
        <v>0.33333333333333331</v>
      </c>
      <c r="I5" s="11"/>
      <c r="J5" s="17">
        <v>0.33333333333333331</v>
      </c>
      <c r="K5" s="12"/>
      <c r="L5" s="18">
        <v>0.33333333333333331</v>
      </c>
      <c r="M5" s="13"/>
    </row>
    <row r="6" spans="1:13">
      <c r="A6" t="s">
        <v>4</v>
      </c>
      <c r="B6" s="1">
        <v>43848</v>
      </c>
      <c r="C6" t="s">
        <v>10</v>
      </c>
      <c r="D6" s="14">
        <v>8.3333333333333329E-2</v>
      </c>
      <c r="E6" s="9"/>
      <c r="F6" s="15">
        <v>0.25</v>
      </c>
      <c r="G6" s="10"/>
      <c r="H6" s="16">
        <v>0.33333333333333331</v>
      </c>
      <c r="I6" s="11"/>
      <c r="J6" s="17">
        <v>0.33333333333333331</v>
      </c>
      <c r="K6" s="12"/>
      <c r="L6" s="18">
        <v>0.33333333333333331</v>
      </c>
      <c r="M6" s="13"/>
    </row>
    <row r="7" spans="1:13">
      <c r="A7" t="s">
        <v>1</v>
      </c>
      <c r="B7" s="1">
        <v>43880</v>
      </c>
      <c r="C7" t="s">
        <v>12</v>
      </c>
      <c r="D7" s="14">
        <v>8.3333333333333329E-2</v>
      </c>
      <c r="E7" s="9" t="s">
        <v>17</v>
      </c>
      <c r="F7" s="15">
        <v>0.25</v>
      </c>
      <c r="G7" s="10" t="s">
        <v>25</v>
      </c>
      <c r="H7" s="16">
        <v>0.33333333333333331</v>
      </c>
      <c r="I7" s="11" t="s">
        <v>26</v>
      </c>
      <c r="J7" s="17">
        <v>0.33333333333333331</v>
      </c>
      <c r="K7" s="12" t="s">
        <v>17</v>
      </c>
      <c r="L7" s="18">
        <v>0.33333333333333331</v>
      </c>
      <c r="M7" s="13" t="s">
        <v>26</v>
      </c>
    </row>
    <row r="8" spans="1:13">
      <c r="A8" t="s">
        <v>0</v>
      </c>
      <c r="B8" s="1">
        <v>43850</v>
      </c>
      <c r="C8" t="s">
        <v>15</v>
      </c>
      <c r="D8" s="14">
        <v>8.3333333333333329E-2</v>
      </c>
      <c r="E8" s="9" t="s">
        <v>17</v>
      </c>
      <c r="F8" s="15">
        <v>0.25</v>
      </c>
      <c r="G8" s="10" t="s">
        <v>25</v>
      </c>
      <c r="H8" s="16">
        <v>0.33333333333333331</v>
      </c>
      <c r="I8" s="11" t="s">
        <v>26</v>
      </c>
      <c r="J8" s="17">
        <v>0.33333333333333331</v>
      </c>
      <c r="K8" s="12" t="s">
        <v>26</v>
      </c>
      <c r="L8" s="18">
        <v>0.33333333333333331</v>
      </c>
      <c r="M8" s="13" t="s">
        <v>17</v>
      </c>
    </row>
    <row r="9" spans="1:13">
      <c r="A9" t="s">
        <v>5</v>
      </c>
      <c r="B9" s="1">
        <v>43851</v>
      </c>
      <c r="C9" t="s">
        <v>15</v>
      </c>
      <c r="D9" s="14">
        <v>8.3333333333333329E-2</v>
      </c>
      <c r="E9" s="9"/>
      <c r="F9" s="15">
        <v>0.25</v>
      </c>
      <c r="G9" s="10"/>
      <c r="H9" s="16">
        <v>0.33333333333333331</v>
      </c>
      <c r="I9" s="11"/>
      <c r="J9" s="17">
        <v>0.33333333333333331</v>
      </c>
      <c r="K9" s="12"/>
      <c r="L9" s="18">
        <v>0.33333333333333331</v>
      </c>
      <c r="M9" s="13"/>
    </row>
    <row r="10" spans="1:13">
      <c r="A10" t="s">
        <v>6</v>
      </c>
      <c r="B10" s="1">
        <v>43852</v>
      </c>
      <c r="C10" t="s">
        <v>16</v>
      </c>
      <c r="D10" s="14">
        <v>8.3333333333333329E-2</v>
      </c>
      <c r="E10" s="9"/>
      <c r="F10" s="15">
        <v>0.25</v>
      </c>
      <c r="G10" s="10"/>
      <c r="H10" s="16">
        <v>0.33333333333333331</v>
      </c>
      <c r="I10" s="11"/>
      <c r="J10" s="17">
        <v>0.33333333333333331</v>
      </c>
      <c r="K10" s="12"/>
      <c r="L10" s="18">
        <v>0.33333333333333331</v>
      </c>
      <c r="M10" s="13"/>
    </row>
    <row r="11" spans="1:13">
      <c r="A11" t="s">
        <v>1</v>
      </c>
      <c r="B11" s="1">
        <v>43853</v>
      </c>
      <c r="C11" t="s">
        <v>13</v>
      </c>
      <c r="D11" s="14">
        <v>8.3333333333333329E-2</v>
      </c>
      <c r="E11" s="9" t="s">
        <v>25</v>
      </c>
      <c r="F11" s="15">
        <v>0.25</v>
      </c>
      <c r="G11" s="10" t="s">
        <v>25</v>
      </c>
      <c r="H11" s="16">
        <v>0.33333333333333331</v>
      </c>
      <c r="I11" s="11" t="s">
        <v>25</v>
      </c>
      <c r="J11" s="17">
        <v>0.33333333333333331</v>
      </c>
      <c r="K11" s="12" t="s">
        <v>26</v>
      </c>
      <c r="L11" s="18">
        <v>0.33333333333333331</v>
      </c>
      <c r="M11" s="13" t="s">
        <v>26</v>
      </c>
    </row>
    <row r="12" spans="1:13">
      <c r="A12" t="s">
        <v>7</v>
      </c>
      <c r="B12" s="1">
        <v>43854</v>
      </c>
      <c r="C12" t="s">
        <v>16</v>
      </c>
      <c r="D12" s="14">
        <v>8.3333333333333329E-2</v>
      </c>
      <c r="E12" s="9"/>
      <c r="F12" s="15">
        <v>0.25</v>
      </c>
      <c r="G12" s="10"/>
      <c r="H12" s="16">
        <v>0.33333333333333331</v>
      </c>
      <c r="I12" s="11"/>
      <c r="J12" s="17">
        <v>0.33333333333333331</v>
      </c>
      <c r="K12" s="12"/>
      <c r="L12" s="18">
        <v>0.33333333333333331</v>
      </c>
      <c r="M12" s="13"/>
    </row>
    <row r="13" spans="1:13">
      <c r="A13" t="s">
        <v>0</v>
      </c>
      <c r="B13" s="1">
        <v>43855</v>
      </c>
      <c r="C13" t="s">
        <v>10</v>
      </c>
      <c r="D13" s="14">
        <v>8.3333333333333329E-2</v>
      </c>
      <c r="E13" s="9" t="s">
        <v>17</v>
      </c>
      <c r="F13" s="15">
        <v>0.25</v>
      </c>
      <c r="G13" s="10" t="s">
        <v>26</v>
      </c>
      <c r="H13" s="16">
        <v>0.33333333333333331</v>
      </c>
      <c r="I13" s="11" t="s">
        <v>17</v>
      </c>
      <c r="J13" s="17">
        <v>0.33333333333333331</v>
      </c>
      <c r="K13" s="12" t="s">
        <v>26</v>
      </c>
      <c r="L13" s="18">
        <v>0.33333333333333331</v>
      </c>
      <c r="M13" s="13" t="s">
        <v>25</v>
      </c>
    </row>
    <row r="14" spans="1:13">
      <c r="A14" t="s">
        <v>14</v>
      </c>
      <c r="B14" s="1">
        <v>43856</v>
      </c>
      <c r="C14" t="s">
        <v>11</v>
      </c>
      <c r="D14" s="14">
        <v>8.3333333333333329E-2</v>
      </c>
      <c r="E14" s="9" t="s">
        <v>26</v>
      </c>
      <c r="F14" s="15">
        <v>0.25</v>
      </c>
      <c r="G14" s="10"/>
      <c r="H14" s="16">
        <v>0.33333333333333331</v>
      </c>
      <c r="I14" s="11"/>
      <c r="J14" s="17">
        <v>0.33333333333333331</v>
      </c>
      <c r="K14" s="12"/>
      <c r="L14" s="18">
        <v>0.33333333333333331</v>
      </c>
      <c r="M14" s="13"/>
    </row>
    <row r="15" spans="1:13">
      <c r="D15" s="9"/>
      <c r="E15" s="9"/>
      <c r="F15" s="10"/>
      <c r="G15" s="10"/>
      <c r="H15" s="11"/>
      <c r="I15" s="11"/>
      <c r="J15" s="12"/>
      <c r="K15" s="12"/>
      <c r="L15" s="13"/>
      <c r="M15" s="13"/>
    </row>
    <row r="16" spans="1:13">
      <c r="D16" s="9"/>
      <c r="E16" s="9"/>
      <c r="F16" s="10"/>
      <c r="G16" s="10"/>
      <c r="H16" s="11"/>
      <c r="I16" s="11"/>
      <c r="J16" s="12"/>
      <c r="K16" s="12"/>
      <c r="L16" s="13"/>
      <c r="M16" s="13"/>
    </row>
    <row r="17" spans="4:13">
      <c r="D17" s="9"/>
      <c r="E17" s="9"/>
      <c r="F17" s="10"/>
      <c r="G17" s="10"/>
      <c r="H17" s="11"/>
      <c r="I17" s="11"/>
      <c r="J17" s="12"/>
      <c r="K17" s="12"/>
      <c r="L17" s="13"/>
      <c r="M17" s="13"/>
    </row>
    <row r="18" spans="4:13">
      <c r="D18" s="9"/>
      <c r="E18" s="9"/>
      <c r="F18" s="10"/>
      <c r="G18" s="10"/>
      <c r="H18" s="11"/>
      <c r="I18" s="11"/>
      <c r="J18" s="12"/>
      <c r="K18" s="12"/>
      <c r="L18" s="13"/>
      <c r="M18" s="13"/>
    </row>
    <row r="19" spans="4:13">
      <c r="D19" s="9"/>
      <c r="E19" s="9"/>
      <c r="F19" s="10"/>
      <c r="G19" s="10"/>
      <c r="H19" s="11"/>
      <c r="I19" s="11"/>
      <c r="J19" s="12"/>
      <c r="K19" s="12"/>
      <c r="L19" s="13"/>
      <c r="M19" s="13"/>
    </row>
    <row r="20" spans="4:13">
      <c r="D20" s="9"/>
      <c r="E20" s="9"/>
      <c r="F20" s="10"/>
      <c r="G20" s="10"/>
      <c r="H20" s="11"/>
      <c r="I20" s="11"/>
      <c r="J20" s="12"/>
      <c r="K20" s="12"/>
      <c r="L20" s="13"/>
      <c r="M20" s="13"/>
    </row>
    <row r="21" spans="4:13">
      <c r="D21" s="9"/>
      <c r="E21" s="9"/>
      <c r="F21" s="10"/>
      <c r="G21" s="10"/>
      <c r="H21" s="11"/>
      <c r="I21" s="11"/>
      <c r="J21" s="12"/>
      <c r="K21" s="12"/>
      <c r="L21" s="13"/>
      <c r="M21" s="13"/>
    </row>
    <row r="22" spans="4:13">
      <c r="D22" s="9"/>
      <c r="E22" s="9"/>
      <c r="F22" s="10"/>
      <c r="G22" s="10"/>
      <c r="H22" s="11"/>
      <c r="I22" s="11"/>
      <c r="J22" s="12"/>
      <c r="K22" s="12"/>
      <c r="L22" s="13"/>
      <c r="M22" s="13"/>
    </row>
    <row r="23" spans="4:13">
      <c r="D23" s="9"/>
      <c r="E23" s="9"/>
      <c r="F23" s="10"/>
      <c r="G23" s="10"/>
      <c r="H23" s="11"/>
      <c r="I23" s="11"/>
      <c r="J23" s="12"/>
      <c r="K23" s="12"/>
      <c r="L23" s="13"/>
      <c r="M23" s="13"/>
    </row>
    <row r="24" spans="4:13">
      <c r="D24" s="9"/>
      <c r="E24" s="9"/>
      <c r="F24" s="10"/>
      <c r="G24" s="10"/>
      <c r="H24" s="11"/>
      <c r="I24" s="11"/>
      <c r="J24" s="12"/>
      <c r="K24" s="12"/>
      <c r="L24" s="13"/>
      <c r="M24" s="13"/>
    </row>
    <row r="25" spans="4:13">
      <c r="D25" s="9"/>
      <c r="E25" s="9"/>
      <c r="F25" s="10"/>
      <c r="G25" s="10"/>
      <c r="H25" s="11"/>
      <c r="I25" s="11"/>
      <c r="J25" s="12"/>
      <c r="K25" s="12"/>
      <c r="L25" s="13"/>
      <c r="M25" s="13"/>
    </row>
    <row r="26" spans="4:13">
      <c r="D26" s="9"/>
      <c r="E26" s="9"/>
      <c r="F26" s="10"/>
      <c r="G26" s="10"/>
      <c r="H26" s="11"/>
      <c r="I26" s="11"/>
      <c r="J26" s="12"/>
      <c r="K26" s="12"/>
      <c r="L26" s="13"/>
      <c r="M26" s="13"/>
    </row>
    <row r="27" spans="4:13">
      <c r="D27" s="9"/>
      <c r="E27" s="9"/>
      <c r="F27" s="10"/>
      <c r="G27" s="10"/>
      <c r="H27" s="11"/>
      <c r="I27" s="11"/>
      <c r="J27" s="12"/>
      <c r="K27" s="12"/>
      <c r="L27" s="13"/>
      <c r="M27" s="13"/>
    </row>
    <row r="28" spans="4:13">
      <c r="D28" s="9"/>
      <c r="E28" s="9"/>
      <c r="F28" s="10"/>
      <c r="G28" s="10"/>
      <c r="H28" s="11"/>
      <c r="I28" s="11"/>
      <c r="J28" s="12"/>
      <c r="K28" s="12"/>
      <c r="L28" s="13"/>
      <c r="M28" s="13"/>
    </row>
    <row r="29" spans="4:13">
      <c r="D29" s="9"/>
      <c r="E29" s="9"/>
      <c r="F29" s="10"/>
      <c r="G29" s="10"/>
      <c r="H29" s="11"/>
      <c r="I29" s="11"/>
      <c r="J29" s="12"/>
      <c r="K29" s="12"/>
      <c r="L29" s="13"/>
      <c r="M29" s="13"/>
    </row>
    <row r="30" spans="4:13">
      <c r="D30" s="9"/>
      <c r="E30" s="9"/>
      <c r="F30" s="10"/>
      <c r="G30" s="10"/>
      <c r="H30" s="11"/>
      <c r="I30" s="11"/>
      <c r="J30" s="12"/>
      <c r="K30" s="12"/>
      <c r="L30" s="13"/>
      <c r="M30" s="13"/>
    </row>
    <row r="31" spans="4:13">
      <c r="D31" s="9"/>
      <c r="E31" s="9"/>
      <c r="F31" s="10"/>
      <c r="G31" s="10"/>
      <c r="H31" s="11"/>
      <c r="I31" s="11"/>
      <c r="J31" s="12"/>
      <c r="K31" s="12"/>
      <c r="L31" s="13"/>
      <c r="M31" s="13"/>
    </row>
    <row r="32" spans="4:13">
      <c r="D32" s="9"/>
      <c r="E32" s="9"/>
      <c r="F32" s="10"/>
      <c r="G32" s="10"/>
      <c r="H32" s="11"/>
      <c r="I32" s="11"/>
      <c r="J32" s="12"/>
      <c r="K32" s="12"/>
      <c r="L32" s="13"/>
      <c r="M32" s="13"/>
    </row>
    <row r="33" spans="4:13">
      <c r="D33" s="9"/>
      <c r="E33" s="9"/>
      <c r="F33" s="10"/>
      <c r="G33" s="10"/>
      <c r="H33" s="11"/>
      <c r="I33" s="11"/>
      <c r="J33" s="12"/>
      <c r="K33" s="12"/>
      <c r="L33" s="13"/>
      <c r="M33" s="13"/>
    </row>
    <row r="34" spans="4:13">
      <c r="D34" s="9"/>
      <c r="E34" s="9"/>
      <c r="F34" s="10"/>
      <c r="G34" s="10"/>
      <c r="H34" s="11"/>
      <c r="I34" s="11"/>
      <c r="J34" s="12"/>
      <c r="K34" s="12"/>
      <c r="L34" s="13"/>
      <c r="M34" s="13"/>
    </row>
    <row r="35" spans="4:13">
      <c r="D35" s="9"/>
      <c r="E35" s="9"/>
      <c r="F35" s="10"/>
      <c r="G35" s="10"/>
      <c r="H35" s="11"/>
      <c r="I35" s="11"/>
      <c r="J35" s="12"/>
      <c r="K35" s="12"/>
      <c r="L35" s="13"/>
      <c r="M35" s="13"/>
    </row>
    <row r="36" spans="4:13">
      <c r="D36" s="9"/>
      <c r="E36" s="9"/>
      <c r="F36" s="10"/>
      <c r="G36" s="10"/>
      <c r="H36" s="11"/>
      <c r="I36" s="11"/>
      <c r="J36" s="12"/>
      <c r="K36" s="12"/>
      <c r="L36" s="13"/>
      <c r="M36" s="13"/>
    </row>
    <row r="37" spans="4:13">
      <c r="D37" s="9"/>
      <c r="E37" s="9"/>
      <c r="F37" s="10"/>
      <c r="G37" s="10"/>
      <c r="H37" s="11"/>
      <c r="I37" s="11"/>
      <c r="J37" s="12"/>
      <c r="K37" s="12"/>
      <c r="L37" s="13"/>
      <c r="M37" s="13"/>
    </row>
    <row r="38" spans="4:13">
      <c r="D38" s="9"/>
      <c r="E38" s="9"/>
      <c r="F38" s="10"/>
      <c r="G38" s="10"/>
      <c r="H38" s="11"/>
      <c r="I38" s="11"/>
      <c r="J38" s="12"/>
      <c r="K38" s="12"/>
      <c r="L38" s="13"/>
      <c r="M38" s="13"/>
    </row>
    <row r="39" spans="4:13">
      <c r="D39" s="9"/>
      <c r="E39" s="9"/>
      <c r="F39" s="10"/>
      <c r="G39" s="10"/>
      <c r="H39" s="11"/>
      <c r="I39" s="11"/>
      <c r="J39" s="12"/>
      <c r="K39" s="12"/>
      <c r="L39" s="13"/>
      <c r="M39" s="13"/>
    </row>
    <row r="40" spans="4:13">
      <c r="D40" s="9"/>
      <c r="E40" s="9"/>
      <c r="F40" s="10"/>
      <c r="G40" s="10"/>
      <c r="H40" s="11"/>
      <c r="I40" s="11"/>
      <c r="J40" s="12"/>
      <c r="K40" s="12"/>
      <c r="L40" s="13"/>
      <c r="M40" s="13"/>
    </row>
    <row r="41" spans="4:13">
      <c r="D41" s="9"/>
      <c r="E41" s="9"/>
      <c r="F41" s="10"/>
      <c r="G41" s="10"/>
      <c r="H41" s="11"/>
      <c r="I41" s="11"/>
      <c r="J41" s="12"/>
      <c r="K41" s="12"/>
      <c r="L41" s="13"/>
      <c r="M41" s="13"/>
    </row>
    <row r="42" spans="4:13">
      <c r="D42" s="9"/>
      <c r="E42" s="9"/>
      <c r="F42" s="10"/>
      <c r="G42" s="10"/>
      <c r="H42" s="11"/>
      <c r="I42" s="11"/>
      <c r="J42" s="12"/>
      <c r="K42" s="12"/>
      <c r="L42" s="13"/>
      <c r="M42" s="13"/>
    </row>
    <row r="43" spans="4:13">
      <c r="D43" s="9"/>
      <c r="E43" s="9"/>
      <c r="F43" s="10"/>
      <c r="G43" s="10"/>
      <c r="H43" s="11"/>
      <c r="I43" s="11"/>
      <c r="J43" s="12"/>
      <c r="K43" s="12"/>
      <c r="L43" s="13"/>
      <c r="M43" s="13"/>
    </row>
    <row r="44" spans="4:13">
      <c r="D44" s="9"/>
      <c r="E44" s="9"/>
      <c r="F44" s="10"/>
      <c r="G44" s="10"/>
      <c r="H44" s="11"/>
      <c r="I44" s="11"/>
      <c r="J44" s="12"/>
      <c r="K44" s="12"/>
      <c r="L44" s="13"/>
      <c r="M44" s="13"/>
    </row>
    <row r="45" spans="4:13">
      <c r="D45" s="9"/>
      <c r="E45" s="9"/>
      <c r="F45" s="10"/>
      <c r="G45" s="10"/>
      <c r="H45" s="11"/>
      <c r="I45" s="11"/>
      <c r="J45" s="12"/>
      <c r="K45" s="12"/>
      <c r="L45" s="13"/>
      <c r="M45" s="13"/>
    </row>
    <row r="46" spans="4:13">
      <c r="D46" s="9"/>
      <c r="E46" s="9"/>
      <c r="F46" s="10"/>
      <c r="G46" s="10"/>
      <c r="H46" s="11"/>
      <c r="I46" s="11"/>
      <c r="J46" s="12"/>
      <c r="K46" s="12"/>
      <c r="L46" s="13"/>
      <c r="M46" s="13"/>
    </row>
    <row r="47" spans="4:13">
      <c r="D47" s="9"/>
      <c r="E47" s="9"/>
      <c r="F47" s="10"/>
      <c r="G47" s="10"/>
      <c r="H47" s="11"/>
      <c r="I47" s="11"/>
      <c r="J47" s="12"/>
      <c r="K47" s="12"/>
      <c r="L47" s="13"/>
      <c r="M47" s="13"/>
    </row>
    <row r="48" spans="4:13">
      <c r="D48" s="9"/>
      <c r="E48" s="9"/>
      <c r="F48" s="10"/>
      <c r="G48" s="10"/>
      <c r="H48" s="11"/>
      <c r="I48" s="11"/>
      <c r="J48" s="12"/>
      <c r="K48" s="12"/>
      <c r="L48" s="13"/>
      <c r="M48" s="13"/>
    </row>
    <row r="49" spans="4:13">
      <c r="D49" s="9"/>
      <c r="E49" s="9"/>
      <c r="F49" s="10"/>
      <c r="G49" s="10"/>
      <c r="H49" s="11"/>
      <c r="I49" s="11"/>
      <c r="J49" s="12"/>
      <c r="K49" s="12"/>
      <c r="L49" s="13"/>
      <c r="M49" s="13"/>
    </row>
    <row r="50" spans="4:13">
      <c r="D50" s="9"/>
      <c r="E50" s="9"/>
      <c r="F50" s="10"/>
      <c r="G50" s="10"/>
      <c r="H50" s="11"/>
      <c r="I50" s="11"/>
      <c r="J50" s="12"/>
      <c r="K50" s="12"/>
      <c r="L50" s="13"/>
      <c r="M50" s="13"/>
    </row>
    <row r="51" spans="4:13">
      <c r="D51" s="9"/>
      <c r="E51" s="9"/>
      <c r="F51" s="10"/>
      <c r="G51" s="10"/>
      <c r="H51" s="11"/>
      <c r="I51" s="11"/>
      <c r="J51" s="12"/>
      <c r="K51" s="12"/>
      <c r="L51" s="13"/>
      <c r="M51" s="13"/>
    </row>
    <row r="52" spans="4:13">
      <c r="D52" s="9"/>
      <c r="E52" s="9"/>
      <c r="F52" s="10"/>
      <c r="G52" s="10"/>
      <c r="H52" s="11"/>
      <c r="I52" s="11"/>
      <c r="J52" s="12"/>
      <c r="K52" s="12"/>
      <c r="L52" s="13"/>
      <c r="M52" s="13"/>
    </row>
    <row r="53" spans="4:13">
      <c r="D53" s="9"/>
      <c r="E53" s="9"/>
      <c r="F53" s="10"/>
      <c r="G53" s="10"/>
      <c r="H53" s="11"/>
      <c r="I53" s="11"/>
      <c r="J53" s="12"/>
      <c r="K53" s="12"/>
      <c r="L53" s="13"/>
      <c r="M53" s="13"/>
    </row>
    <row r="54" spans="4:13">
      <c r="D54" s="9"/>
      <c r="E54" s="9"/>
      <c r="F54" s="10"/>
      <c r="G54" s="10"/>
      <c r="H54" s="11"/>
      <c r="I54" s="11"/>
      <c r="J54" s="12"/>
      <c r="K54" s="12"/>
      <c r="L54" s="13"/>
      <c r="M54" s="13"/>
    </row>
    <row r="55" spans="4:13">
      <c r="D55" s="9"/>
      <c r="E55" s="9"/>
      <c r="F55" s="10"/>
      <c r="G55" s="10"/>
      <c r="H55" s="11"/>
      <c r="I55" s="11"/>
      <c r="J55" s="12"/>
      <c r="K55" s="12"/>
      <c r="L55" s="13"/>
      <c r="M55" s="13"/>
    </row>
    <row r="56" spans="4:13">
      <c r="D56" s="9"/>
      <c r="E56" s="9"/>
      <c r="F56" s="10"/>
      <c r="G56" s="10"/>
      <c r="H56" s="11"/>
      <c r="I56" s="11"/>
      <c r="J56" s="12"/>
      <c r="K56" s="12"/>
      <c r="L56" s="13"/>
      <c r="M56" s="13"/>
    </row>
    <row r="57" spans="4:13">
      <c r="D57" s="9"/>
      <c r="E57" s="9"/>
      <c r="F57" s="10"/>
      <c r="G57" s="10"/>
      <c r="H57" s="11"/>
      <c r="I57" s="11"/>
      <c r="J57" s="12"/>
      <c r="K57" s="12"/>
      <c r="L57" s="13"/>
      <c r="M57" s="13"/>
    </row>
    <row r="58" spans="4:13">
      <c r="D58" s="9"/>
      <c r="E58" s="9"/>
      <c r="F58" s="10"/>
      <c r="G58" s="10"/>
      <c r="H58" s="11"/>
      <c r="I58" s="11"/>
      <c r="J58" s="12"/>
      <c r="K58" s="12"/>
      <c r="L58" s="13"/>
      <c r="M58" s="13"/>
    </row>
    <row r="59" spans="4:13">
      <c r="D59" s="9"/>
      <c r="E59" s="9"/>
      <c r="F59" s="10"/>
      <c r="G59" s="10"/>
      <c r="H59" s="11"/>
      <c r="I59" s="11"/>
      <c r="J59" s="12"/>
      <c r="K59" s="12"/>
      <c r="L59" s="13"/>
      <c r="M59" s="13"/>
    </row>
    <row r="60" spans="4:13">
      <c r="D60" s="9"/>
      <c r="E60" s="9"/>
      <c r="F60" s="10"/>
      <c r="G60" s="10"/>
      <c r="H60" s="11"/>
      <c r="I60" s="11"/>
      <c r="J60" s="12"/>
      <c r="K60" s="12"/>
      <c r="L60" s="13"/>
      <c r="M60" s="13"/>
    </row>
    <row r="61" spans="4:13">
      <c r="D61" s="9"/>
      <c r="E61" s="9"/>
      <c r="F61" s="10"/>
      <c r="G61" s="10"/>
      <c r="H61" s="11"/>
      <c r="I61" s="11"/>
      <c r="J61" s="12"/>
      <c r="K61" s="12"/>
      <c r="L61" s="13"/>
      <c r="M61" s="13"/>
    </row>
    <row r="62" spans="4:13">
      <c r="D62" s="9"/>
      <c r="E62" s="9"/>
      <c r="F62" s="10"/>
      <c r="G62" s="10"/>
      <c r="H62" s="11"/>
      <c r="I62" s="11"/>
      <c r="J62" s="12"/>
      <c r="K62" s="12"/>
      <c r="L62" s="13"/>
      <c r="M62" s="13"/>
    </row>
    <row r="63" spans="4:13">
      <c r="D63" s="9"/>
      <c r="E63" s="9"/>
      <c r="F63" s="10"/>
      <c r="G63" s="10"/>
      <c r="H63" s="11"/>
      <c r="I63" s="11"/>
      <c r="J63" s="12"/>
      <c r="K63" s="12"/>
      <c r="L63" s="13"/>
      <c r="M63" s="13"/>
    </row>
    <row r="64" spans="4:13">
      <c r="D64" s="9"/>
      <c r="E64" s="9"/>
      <c r="F64" s="10"/>
      <c r="G64" s="10"/>
      <c r="H64" s="11"/>
      <c r="I64" s="11"/>
      <c r="J64" s="12"/>
      <c r="K64" s="12"/>
      <c r="L64" s="13"/>
      <c r="M64" s="13"/>
    </row>
    <row r="65" spans="4:13">
      <c r="D65" s="9"/>
      <c r="E65" s="9"/>
      <c r="F65" s="10"/>
      <c r="G65" s="10"/>
      <c r="H65" s="11"/>
      <c r="I65" s="11"/>
      <c r="J65" s="12"/>
      <c r="K65" s="12"/>
      <c r="L65" s="13"/>
      <c r="M65" s="13"/>
    </row>
    <row r="66" spans="4:13">
      <c r="D66" s="9"/>
      <c r="E66" s="9"/>
      <c r="F66" s="10"/>
      <c r="G66" s="10"/>
      <c r="H66" s="11"/>
      <c r="I66" s="11"/>
      <c r="J66" s="12"/>
      <c r="K66" s="12"/>
      <c r="L66" s="13"/>
      <c r="M66" s="13"/>
    </row>
    <row r="67" spans="4:13">
      <c r="D67" s="9"/>
      <c r="E67" s="9"/>
      <c r="F67" s="10"/>
      <c r="G67" s="10"/>
      <c r="H67" s="11"/>
      <c r="I67" s="11"/>
      <c r="J67" s="12"/>
      <c r="K67" s="12"/>
      <c r="L67" s="13"/>
      <c r="M67" s="13"/>
    </row>
    <row r="68" spans="4:13">
      <c r="D68" s="9"/>
      <c r="E68" s="9"/>
      <c r="F68" s="10"/>
      <c r="G68" s="10"/>
      <c r="H68" s="11"/>
      <c r="I68" s="11"/>
      <c r="J68" s="12"/>
      <c r="K68" s="12"/>
      <c r="L68" s="13"/>
      <c r="M68" s="13"/>
    </row>
    <row r="69" spans="4:13">
      <c r="D69" s="9"/>
      <c r="E69" s="9"/>
      <c r="F69" s="10"/>
      <c r="G69" s="10"/>
      <c r="H69" s="11"/>
      <c r="I69" s="11"/>
      <c r="J69" s="12"/>
      <c r="K69" s="12"/>
      <c r="L69" s="13"/>
      <c r="M69" s="13"/>
    </row>
    <row r="70" spans="4:13">
      <c r="D70" s="9"/>
      <c r="E70" s="9"/>
      <c r="F70" s="10"/>
      <c r="G70" s="10"/>
      <c r="H70" s="11"/>
      <c r="I70" s="11"/>
      <c r="J70" s="12"/>
      <c r="K70" s="12"/>
      <c r="L70" s="13"/>
      <c r="M70" s="13"/>
    </row>
    <row r="71" spans="4:13">
      <c r="D71" s="9"/>
      <c r="E71" s="9"/>
      <c r="F71" s="10"/>
      <c r="G71" s="10"/>
      <c r="H71" s="11"/>
      <c r="I71" s="11"/>
      <c r="J71" s="12"/>
      <c r="K71" s="12"/>
      <c r="L71" s="13"/>
      <c r="M71" s="13"/>
    </row>
    <row r="72" spans="4:13">
      <c r="D72" s="9"/>
      <c r="E72" s="9"/>
      <c r="F72" s="10"/>
      <c r="G72" s="10"/>
      <c r="H72" s="11"/>
      <c r="I72" s="11"/>
      <c r="J72" s="12"/>
      <c r="K72" s="12"/>
      <c r="L72" s="13"/>
      <c r="M72" s="13"/>
    </row>
    <row r="73" spans="4:13">
      <c r="D73" s="9"/>
      <c r="E73" s="9"/>
      <c r="F73" s="10"/>
      <c r="G73" s="10"/>
      <c r="H73" s="11"/>
      <c r="I73" s="11"/>
      <c r="J73" s="12"/>
      <c r="K73" s="12"/>
      <c r="L73" s="13"/>
      <c r="M73" s="13"/>
    </row>
    <row r="74" spans="4:13">
      <c r="D74" s="9"/>
      <c r="E74" s="9"/>
      <c r="F74" s="10"/>
      <c r="G74" s="10"/>
      <c r="H74" s="11"/>
      <c r="I74" s="11"/>
      <c r="J74" s="12"/>
      <c r="K74" s="12"/>
      <c r="L74" s="13"/>
      <c r="M74" s="13"/>
    </row>
    <row r="75" spans="4:13">
      <c r="D75" s="9"/>
      <c r="E75" s="9"/>
      <c r="F75" s="10"/>
      <c r="G75" s="10"/>
      <c r="H75" s="11"/>
      <c r="I75" s="11"/>
      <c r="J75" s="12"/>
      <c r="K75" s="12"/>
      <c r="L75" s="13"/>
      <c r="M75" s="13"/>
    </row>
    <row r="76" spans="4:13">
      <c r="D76" s="9"/>
      <c r="E76" s="9"/>
      <c r="F76" s="10"/>
      <c r="G76" s="10"/>
      <c r="H76" s="11"/>
      <c r="I76" s="11"/>
      <c r="J76" s="12"/>
      <c r="K76" s="12"/>
      <c r="L76" s="13"/>
      <c r="M76" s="13"/>
    </row>
    <row r="77" spans="4:13">
      <c r="D77" s="9"/>
      <c r="E77" s="9"/>
      <c r="F77" s="10"/>
      <c r="G77" s="10"/>
      <c r="H77" s="11"/>
      <c r="I77" s="11"/>
      <c r="J77" s="12"/>
      <c r="K77" s="12"/>
      <c r="L77" s="13"/>
      <c r="M77" s="13"/>
    </row>
    <row r="78" spans="4:13">
      <c r="D78" s="9"/>
      <c r="E78" s="9"/>
      <c r="F78" s="10"/>
      <c r="G78" s="10"/>
      <c r="H78" s="11"/>
      <c r="I78" s="11"/>
      <c r="J78" s="12"/>
      <c r="K78" s="12"/>
      <c r="L78" s="13"/>
      <c r="M78" s="13"/>
    </row>
    <row r="79" spans="4:13">
      <c r="D79" s="9"/>
      <c r="E79" s="9"/>
      <c r="F79" s="10"/>
      <c r="G79" s="10"/>
      <c r="H79" s="11"/>
      <c r="I79" s="11"/>
      <c r="J79" s="12"/>
      <c r="K79" s="12"/>
      <c r="L79" s="13"/>
      <c r="M79" s="13"/>
    </row>
    <row r="80" spans="4:13">
      <c r="D80" s="9"/>
      <c r="E80" s="9"/>
      <c r="F80" s="10"/>
      <c r="G80" s="10"/>
      <c r="H80" s="11"/>
      <c r="I80" s="11"/>
      <c r="J80" s="12"/>
      <c r="K80" s="12"/>
      <c r="L80" s="13"/>
      <c r="M80" s="13"/>
    </row>
    <row r="81" spans="4:13">
      <c r="D81" s="9"/>
      <c r="E81" s="9"/>
      <c r="F81" s="10"/>
      <c r="G81" s="10"/>
      <c r="H81" s="11"/>
      <c r="I81" s="11"/>
      <c r="J81" s="12"/>
      <c r="K81" s="12"/>
      <c r="L81" s="13"/>
      <c r="M81" s="13"/>
    </row>
    <row r="82" spans="4:13">
      <c r="D82" s="9"/>
      <c r="E82" s="9"/>
      <c r="F82" s="10"/>
      <c r="G82" s="10"/>
      <c r="H82" s="11"/>
      <c r="I82" s="11"/>
      <c r="J82" s="12"/>
      <c r="K82" s="12"/>
      <c r="L82" s="13"/>
      <c r="M82" s="13"/>
    </row>
    <row r="83" spans="4:13">
      <c r="D83" s="9"/>
      <c r="E83" s="9"/>
      <c r="F83" s="10"/>
      <c r="G83" s="10"/>
      <c r="H83" s="11"/>
      <c r="I83" s="11"/>
      <c r="J83" s="12"/>
      <c r="K83" s="12"/>
      <c r="L83" s="13"/>
      <c r="M83" s="13"/>
    </row>
    <row r="84" spans="4:13">
      <c r="D84" s="9"/>
      <c r="E84" s="9"/>
      <c r="F84" s="10"/>
      <c r="G84" s="10"/>
      <c r="H84" s="11"/>
      <c r="I84" s="11"/>
      <c r="J84" s="12"/>
      <c r="K84" s="12"/>
      <c r="L84" s="13"/>
      <c r="M84" s="13"/>
    </row>
    <row r="85" spans="4:13">
      <c r="D85" s="9"/>
      <c r="E85" s="9"/>
      <c r="F85" s="10"/>
      <c r="G85" s="10"/>
      <c r="H85" s="11"/>
      <c r="I85" s="11"/>
      <c r="J85" s="12"/>
      <c r="K85" s="12"/>
      <c r="L85" s="13"/>
      <c r="M85" s="13"/>
    </row>
    <row r="86" spans="4:13">
      <c r="D86" s="9"/>
      <c r="E86" s="9"/>
      <c r="F86" s="10"/>
      <c r="G86" s="10"/>
      <c r="H86" s="11"/>
      <c r="I86" s="11"/>
      <c r="J86" s="12"/>
      <c r="K86" s="12"/>
      <c r="L86" s="13"/>
      <c r="M86" s="13"/>
    </row>
    <row r="87" spans="4:13">
      <c r="D87" s="9"/>
      <c r="E87" s="9"/>
      <c r="F87" s="10"/>
      <c r="G87" s="10"/>
      <c r="H87" s="11"/>
      <c r="I87" s="11"/>
      <c r="J87" s="12"/>
      <c r="K87" s="12"/>
      <c r="L87" s="13"/>
      <c r="M87" s="13"/>
    </row>
    <row r="88" spans="4:13">
      <c r="D88" s="9"/>
      <c r="E88" s="9"/>
      <c r="F88" s="10"/>
      <c r="G88" s="10"/>
      <c r="H88" s="11"/>
      <c r="I88" s="11"/>
      <c r="J88" s="12"/>
      <c r="K88" s="12"/>
      <c r="L88" s="13"/>
      <c r="M88" s="13"/>
    </row>
    <row r="89" spans="4:13">
      <c r="D89" s="9"/>
      <c r="E89" s="9"/>
      <c r="F89" s="10"/>
      <c r="G89" s="10"/>
      <c r="H89" s="11"/>
      <c r="I89" s="11"/>
      <c r="J89" s="12"/>
      <c r="K89" s="12"/>
      <c r="L89" s="13"/>
      <c r="M89" s="13"/>
    </row>
    <row r="90" spans="4:13">
      <c r="D90" s="9"/>
      <c r="E90" s="9"/>
      <c r="F90" s="10"/>
      <c r="G90" s="10"/>
      <c r="H90" s="11"/>
      <c r="I90" s="11"/>
      <c r="J90" s="12"/>
      <c r="K90" s="12"/>
      <c r="L90" s="13"/>
      <c r="M90" s="13"/>
    </row>
    <row r="91" spans="4:13">
      <c r="D91" s="9"/>
      <c r="E91" s="9"/>
      <c r="F91" s="10"/>
      <c r="G91" s="10"/>
      <c r="H91" s="11"/>
      <c r="I91" s="11"/>
      <c r="J91" s="12"/>
      <c r="K91" s="12"/>
      <c r="L91" s="13"/>
      <c r="M91" s="13"/>
    </row>
    <row r="92" spans="4:13">
      <c r="D92" s="9"/>
      <c r="E92" s="9"/>
      <c r="F92" s="10"/>
      <c r="G92" s="10"/>
      <c r="H92" s="11"/>
      <c r="I92" s="11"/>
      <c r="J92" s="12"/>
      <c r="K92" s="12"/>
      <c r="L92" s="13"/>
      <c r="M92" s="13"/>
    </row>
    <row r="93" spans="4:13">
      <c r="D93" s="9"/>
      <c r="E93" s="9"/>
      <c r="F93" s="10"/>
      <c r="G93" s="10"/>
      <c r="H93" s="11"/>
      <c r="I93" s="11"/>
      <c r="J93" s="12"/>
      <c r="K93" s="12"/>
      <c r="L93" s="13"/>
      <c r="M93" s="13"/>
    </row>
    <row r="94" spans="4:13">
      <c r="D94" s="9"/>
      <c r="E94" s="9"/>
      <c r="F94" s="10"/>
      <c r="G94" s="10"/>
      <c r="H94" s="11"/>
      <c r="I94" s="11"/>
      <c r="J94" s="12"/>
      <c r="K94" s="12"/>
      <c r="L94" s="13"/>
      <c r="M94" s="13"/>
    </row>
    <row r="95" spans="4:13">
      <c r="D95" s="9"/>
      <c r="E95" s="9"/>
      <c r="F95" s="10"/>
      <c r="G95" s="10"/>
      <c r="H95" s="11"/>
      <c r="I95" s="11"/>
      <c r="J95" s="12"/>
      <c r="K95" s="12"/>
      <c r="L95" s="13"/>
      <c r="M95" s="13"/>
    </row>
    <row r="96" spans="4:13">
      <c r="D96" s="9"/>
      <c r="E96" s="9"/>
      <c r="F96" s="10"/>
      <c r="G96" s="10"/>
      <c r="H96" s="11"/>
      <c r="I96" s="11"/>
      <c r="J96" s="12"/>
      <c r="K96" s="12"/>
      <c r="L96" s="13"/>
      <c r="M96" s="13"/>
    </row>
    <row r="97" spans="4:13">
      <c r="D97" s="9"/>
      <c r="E97" s="9"/>
      <c r="F97" s="10"/>
      <c r="G97" s="10"/>
      <c r="H97" s="11"/>
      <c r="I97" s="11"/>
      <c r="J97" s="12"/>
      <c r="K97" s="12"/>
      <c r="L97" s="13"/>
      <c r="M97" s="13"/>
    </row>
    <row r="98" spans="4:13">
      <c r="D98" s="9"/>
      <c r="E98" s="9"/>
      <c r="F98" s="10"/>
      <c r="G98" s="10"/>
      <c r="H98" s="11"/>
      <c r="I98" s="11"/>
      <c r="J98" s="12"/>
      <c r="K98" s="12"/>
      <c r="L98" s="13"/>
      <c r="M98" s="13"/>
    </row>
    <row r="99" spans="4:13">
      <c r="D99" s="9"/>
      <c r="E99" s="9"/>
      <c r="F99" s="10"/>
      <c r="G99" s="10"/>
      <c r="H99" s="11"/>
      <c r="I99" s="11"/>
      <c r="J99" s="12"/>
      <c r="K99" s="12"/>
      <c r="L99" s="13"/>
      <c r="M99" s="13"/>
    </row>
    <row r="100" spans="4:13">
      <c r="D100" s="9"/>
      <c r="E100" s="9"/>
      <c r="F100" s="10"/>
      <c r="G100" s="10"/>
      <c r="H100" s="11"/>
      <c r="I100" s="11"/>
      <c r="J100" s="12"/>
      <c r="K100" s="12"/>
      <c r="L100" s="13"/>
      <c r="M100" s="13"/>
    </row>
    <row r="101" spans="4:13">
      <c r="D101" s="9"/>
      <c r="E101" s="9"/>
      <c r="F101" s="10"/>
      <c r="G101" s="10"/>
      <c r="H101" s="11"/>
      <c r="I101" s="11"/>
      <c r="J101" s="12"/>
      <c r="K101" s="12"/>
      <c r="L101" s="13"/>
      <c r="M101" s="13"/>
    </row>
    <row r="102" spans="4:13">
      <c r="D102" s="9"/>
      <c r="E102" s="9"/>
      <c r="F102" s="10"/>
      <c r="G102" s="10"/>
      <c r="H102" s="11"/>
      <c r="I102" s="11"/>
      <c r="J102" s="12"/>
      <c r="K102" s="12"/>
      <c r="L102" s="13"/>
      <c r="M102" s="13"/>
    </row>
    <row r="103" spans="4:13">
      <c r="D103" s="9"/>
      <c r="E103" s="9"/>
      <c r="F103" s="10"/>
      <c r="G103" s="10"/>
      <c r="H103" s="11"/>
      <c r="I103" s="11"/>
      <c r="J103" s="12"/>
      <c r="K103" s="12"/>
      <c r="L103" s="13"/>
      <c r="M103" s="13"/>
    </row>
    <row r="104" spans="4:13">
      <c r="D104" s="9"/>
      <c r="E104" s="9"/>
      <c r="F104" s="10"/>
      <c r="G104" s="10"/>
      <c r="H104" s="11"/>
      <c r="I104" s="11"/>
      <c r="J104" s="12"/>
      <c r="K104" s="12"/>
      <c r="L104" s="13"/>
      <c r="M104" s="13"/>
    </row>
    <row r="105" spans="4:13">
      <c r="D105" s="9"/>
      <c r="E105" s="9"/>
      <c r="F105" s="10"/>
      <c r="G105" s="10"/>
      <c r="H105" s="11"/>
      <c r="I105" s="11"/>
      <c r="J105" s="12"/>
      <c r="K105" s="12"/>
      <c r="L105" s="13"/>
      <c r="M105" s="13"/>
    </row>
    <row r="106" spans="4:13">
      <c r="D106" s="9"/>
      <c r="E106" s="9"/>
      <c r="F106" s="10"/>
      <c r="G106" s="10"/>
      <c r="H106" s="11"/>
      <c r="I106" s="11"/>
      <c r="J106" s="12"/>
      <c r="K106" s="12"/>
      <c r="L106" s="13"/>
      <c r="M106" s="13"/>
    </row>
    <row r="107" spans="4:13">
      <c r="D107" s="9"/>
      <c r="E107" s="9"/>
      <c r="F107" s="10"/>
      <c r="G107" s="10"/>
      <c r="H107" s="11"/>
      <c r="I107" s="11"/>
      <c r="J107" s="12"/>
      <c r="K107" s="12"/>
      <c r="L107" s="13"/>
      <c r="M107" s="13"/>
    </row>
    <row r="108" spans="4:13">
      <c r="D108" s="9"/>
      <c r="E108" s="9"/>
      <c r="F108" s="10"/>
      <c r="G108" s="10"/>
      <c r="H108" s="11"/>
      <c r="I108" s="11"/>
      <c r="J108" s="12"/>
      <c r="K108" s="12"/>
      <c r="L108" s="13"/>
      <c r="M108" s="13"/>
    </row>
    <row r="109" spans="4:13">
      <c r="D109" s="9"/>
      <c r="E109" s="9"/>
      <c r="F109" s="10"/>
      <c r="G109" s="10"/>
      <c r="H109" s="11"/>
      <c r="I109" s="11"/>
      <c r="J109" s="12"/>
      <c r="K109" s="12"/>
      <c r="L109" s="13"/>
      <c r="M109" s="13"/>
    </row>
    <row r="110" spans="4:13">
      <c r="D110" s="9"/>
      <c r="E110" s="9"/>
      <c r="F110" s="10"/>
      <c r="G110" s="10"/>
      <c r="H110" s="11"/>
      <c r="I110" s="11"/>
      <c r="J110" s="12"/>
      <c r="K110" s="12"/>
      <c r="L110" s="13"/>
      <c r="M110" s="13"/>
    </row>
    <row r="111" spans="4:13">
      <c r="D111" s="9"/>
      <c r="E111" s="9"/>
      <c r="F111" s="10"/>
      <c r="G111" s="10"/>
      <c r="H111" s="11"/>
      <c r="I111" s="11"/>
      <c r="J111" s="12"/>
      <c r="K111" s="12"/>
      <c r="L111" s="13"/>
      <c r="M111" s="13"/>
    </row>
    <row r="112" spans="4:13">
      <c r="D112" s="9"/>
      <c r="E112" s="9"/>
      <c r="F112" s="10"/>
      <c r="G112" s="10"/>
      <c r="H112" s="11"/>
      <c r="I112" s="11"/>
      <c r="J112" s="12"/>
      <c r="K112" s="12"/>
      <c r="L112" s="13"/>
      <c r="M112" s="13"/>
    </row>
    <row r="113" spans="4:13">
      <c r="D113" s="9"/>
      <c r="E113" s="9"/>
      <c r="F113" s="10"/>
      <c r="G113" s="10"/>
      <c r="H113" s="11"/>
      <c r="I113" s="11"/>
      <c r="J113" s="12"/>
      <c r="K113" s="12"/>
      <c r="L113" s="13"/>
      <c r="M113" s="13"/>
    </row>
    <row r="114" spans="4:13">
      <c r="D114" s="9"/>
      <c r="E114" s="9"/>
      <c r="F114" s="10"/>
      <c r="G114" s="10"/>
      <c r="H114" s="11"/>
      <c r="I114" s="11"/>
      <c r="J114" s="12"/>
      <c r="K114" s="12"/>
      <c r="L114" s="13"/>
      <c r="M114" s="13"/>
    </row>
    <row r="115" spans="4:13">
      <c r="D115" s="9"/>
      <c r="E115" s="9"/>
      <c r="F115" s="10"/>
      <c r="G115" s="10"/>
      <c r="H115" s="11"/>
      <c r="I115" s="11"/>
      <c r="J115" s="12"/>
      <c r="K115" s="12"/>
      <c r="L115" s="13"/>
      <c r="M115" s="13"/>
    </row>
    <row r="116" spans="4:13">
      <c r="D116" s="9"/>
      <c r="E116" s="9"/>
      <c r="F116" s="10"/>
      <c r="G116" s="10"/>
      <c r="H116" s="11"/>
      <c r="I116" s="11"/>
      <c r="J116" s="12"/>
      <c r="K116" s="12"/>
      <c r="L116" s="13"/>
      <c r="M116" s="13"/>
    </row>
    <row r="117" spans="4:13">
      <c r="D117" s="9"/>
      <c r="E117" s="9"/>
      <c r="F117" s="10"/>
      <c r="G117" s="10"/>
      <c r="H117" s="11"/>
      <c r="I117" s="11"/>
      <c r="J117" s="12"/>
      <c r="K117" s="12"/>
      <c r="L117" s="13"/>
      <c r="M117" s="13"/>
    </row>
    <row r="118" spans="4:13">
      <c r="D118" s="9"/>
      <c r="E118" s="9"/>
      <c r="F118" s="10"/>
      <c r="G118" s="10"/>
      <c r="H118" s="11"/>
      <c r="I118" s="11"/>
      <c r="J118" s="12"/>
      <c r="K118" s="12"/>
      <c r="L118" s="13"/>
      <c r="M118" s="13"/>
    </row>
    <row r="119" spans="4:13">
      <c r="D119" s="9"/>
      <c r="E119" s="9"/>
      <c r="F119" s="10"/>
      <c r="G119" s="10"/>
      <c r="H119" s="11"/>
      <c r="I119" s="11"/>
      <c r="J119" s="12"/>
      <c r="K119" s="12"/>
      <c r="L119" s="13"/>
      <c r="M119" s="13"/>
    </row>
    <row r="120" spans="4:13">
      <c r="D120" s="9"/>
      <c r="E120" s="9"/>
      <c r="F120" s="10"/>
      <c r="G120" s="10"/>
      <c r="H120" s="11"/>
      <c r="I120" s="11"/>
      <c r="J120" s="12"/>
      <c r="K120" s="12"/>
      <c r="L120" s="13"/>
      <c r="M120" s="13"/>
    </row>
    <row r="121" spans="4:13">
      <c r="D121" s="9"/>
      <c r="E121" s="9"/>
      <c r="F121" s="10"/>
      <c r="G121" s="10"/>
      <c r="H121" s="11"/>
      <c r="I121" s="11"/>
      <c r="J121" s="12"/>
      <c r="K121" s="12"/>
      <c r="L121" s="13"/>
      <c r="M121" s="13"/>
    </row>
    <row r="122" spans="4:13">
      <c r="D122" s="9"/>
      <c r="E122" s="9"/>
      <c r="F122" s="10"/>
      <c r="G122" s="10"/>
      <c r="H122" s="11"/>
      <c r="I122" s="11"/>
      <c r="J122" s="12"/>
      <c r="K122" s="12"/>
      <c r="L122" s="13"/>
      <c r="M122" s="13"/>
    </row>
    <row r="123" spans="4:13">
      <c r="D123" s="9"/>
      <c r="E123" s="9"/>
      <c r="F123" s="10"/>
      <c r="G123" s="10"/>
      <c r="H123" s="11"/>
      <c r="I123" s="11"/>
      <c r="J123" s="12"/>
      <c r="K123" s="12"/>
      <c r="L123" s="13"/>
      <c r="M123" s="13"/>
    </row>
    <row r="124" spans="4:13">
      <c r="D124" s="9"/>
      <c r="E124" s="9"/>
      <c r="F124" s="10"/>
      <c r="G124" s="10"/>
      <c r="H124" s="11"/>
      <c r="I124" s="11"/>
      <c r="J124" s="12"/>
      <c r="K124" s="12"/>
      <c r="L124" s="13"/>
      <c r="M124" s="13"/>
    </row>
    <row r="125" spans="4:13">
      <c r="D125" s="9"/>
      <c r="E125" s="9"/>
      <c r="F125" s="10"/>
      <c r="G125" s="10"/>
      <c r="H125" s="11"/>
      <c r="I125" s="11"/>
      <c r="J125" s="12"/>
      <c r="K125" s="12"/>
      <c r="L125" s="13"/>
      <c r="M125" s="13"/>
    </row>
    <row r="126" spans="4:13">
      <c r="D126" s="9"/>
      <c r="E126" s="9"/>
      <c r="F126" s="10"/>
      <c r="G126" s="10"/>
      <c r="H126" s="11"/>
      <c r="I126" s="11"/>
      <c r="J126" s="12"/>
      <c r="K126" s="12"/>
      <c r="L126" s="13"/>
      <c r="M126" s="13"/>
    </row>
    <row r="127" spans="4:13">
      <c r="D127" s="9"/>
      <c r="E127" s="9"/>
      <c r="F127" s="10"/>
      <c r="G127" s="10"/>
      <c r="H127" s="11"/>
      <c r="I127" s="11"/>
      <c r="J127" s="12"/>
      <c r="K127" s="12"/>
      <c r="L127" s="13"/>
      <c r="M127" s="13"/>
    </row>
    <row r="128" spans="4:13">
      <c r="D128" s="9"/>
      <c r="E128" s="9"/>
      <c r="F128" s="10"/>
      <c r="G128" s="10"/>
      <c r="H128" s="11"/>
      <c r="I128" s="11"/>
      <c r="J128" s="12"/>
      <c r="K128" s="12"/>
      <c r="L128" s="13"/>
      <c r="M128" s="13"/>
    </row>
    <row r="129" spans="4:13">
      <c r="D129" s="9"/>
      <c r="E129" s="9"/>
      <c r="F129" s="10"/>
      <c r="G129" s="10"/>
      <c r="H129" s="11"/>
      <c r="I129" s="11"/>
      <c r="J129" s="12"/>
      <c r="K129" s="12"/>
      <c r="L129" s="13"/>
      <c r="M129" s="13"/>
    </row>
    <row r="130" spans="4:13">
      <c r="D130" s="9"/>
      <c r="E130" s="9"/>
      <c r="F130" s="10"/>
      <c r="G130" s="10"/>
      <c r="H130" s="11"/>
      <c r="I130" s="11"/>
      <c r="J130" s="12"/>
      <c r="K130" s="12"/>
      <c r="L130" s="13"/>
      <c r="M130" s="13"/>
    </row>
    <row r="131" spans="4:13">
      <c r="D131" s="9"/>
      <c r="E131" s="9"/>
      <c r="F131" s="10"/>
      <c r="G131" s="10"/>
      <c r="H131" s="11"/>
      <c r="I131" s="11"/>
      <c r="J131" s="12"/>
      <c r="K131" s="12"/>
      <c r="L131" s="13"/>
      <c r="M131" s="13"/>
    </row>
    <row r="132" spans="4:13">
      <c r="D132" s="9"/>
      <c r="E132" s="9"/>
      <c r="F132" s="10"/>
      <c r="G132" s="10"/>
      <c r="H132" s="11"/>
      <c r="I132" s="11"/>
      <c r="J132" s="12"/>
      <c r="K132" s="12"/>
      <c r="L132" s="13"/>
      <c r="M132" s="13"/>
    </row>
    <row r="133" spans="4:13">
      <c r="D133" s="9"/>
      <c r="E133" s="9"/>
      <c r="F133" s="10"/>
      <c r="G133" s="10"/>
      <c r="H133" s="11"/>
      <c r="I133" s="11"/>
      <c r="J133" s="12"/>
      <c r="K133" s="12"/>
      <c r="L133" s="13"/>
      <c r="M133" s="13"/>
    </row>
    <row r="134" spans="4:13">
      <c r="D134" s="9"/>
      <c r="E134" s="9"/>
      <c r="F134" s="10"/>
      <c r="G134" s="10"/>
      <c r="H134" s="11"/>
      <c r="I134" s="11"/>
      <c r="J134" s="12"/>
      <c r="K134" s="12"/>
      <c r="L134" s="13"/>
      <c r="M134" s="13"/>
    </row>
    <row r="135" spans="4:13">
      <c r="D135" s="9"/>
      <c r="E135" s="9"/>
      <c r="F135" s="10"/>
      <c r="G135" s="10"/>
      <c r="H135" s="11"/>
      <c r="I135" s="11"/>
      <c r="J135" s="12"/>
      <c r="K135" s="12"/>
      <c r="L135" s="13"/>
      <c r="M135" s="13"/>
    </row>
    <row r="136" spans="4:13">
      <c r="D136" s="9"/>
      <c r="E136" s="9"/>
      <c r="F136" s="10"/>
      <c r="G136" s="10"/>
      <c r="H136" s="11"/>
      <c r="I136" s="11"/>
      <c r="J136" s="12"/>
      <c r="K136" s="12"/>
      <c r="L136" s="13"/>
      <c r="M136" s="13"/>
    </row>
    <row r="137" spans="4:13">
      <c r="D137" s="9"/>
      <c r="E137" s="9"/>
      <c r="F137" s="10"/>
      <c r="G137" s="10"/>
      <c r="H137" s="11"/>
      <c r="I137" s="11"/>
      <c r="J137" s="12"/>
      <c r="K137" s="12"/>
      <c r="L137" s="13"/>
      <c r="M137" s="13"/>
    </row>
    <row r="138" spans="4:13">
      <c r="D138" s="9"/>
      <c r="E138" s="9"/>
      <c r="F138" s="10"/>
      <c r="G138" s="10"/>
      <c r="H138" s="11"/>
      <c r="I138" s="11"/>
      <c r="J138" s="12"/>
      <c r="K138" s="12"/>
      <c r="L138" s="13"/>
      <c r="M138" s="13"/>
    </row>
    <row r="139" spans="4:13">
      <c r="D139" s="9"/>
      <c r="E139" s="9"/>
      <c r="F139" s="10"/>
      <c r="G139" s="10"/>
      <c r="H139" s="11"/>
      <c r="I139" s="11"/>
      <c r="J139" s="12"/>
      <c r="K139" s="12"/>
      <c r="L139" s="13"/>
      <c r="M139" s="13"/>
    </row>
    <row r="140" spans="4:13">
      <c r="D140" s="9"/>
      <c r="E140" s="9"/>
      <c r="F140" s="10"/>
      <c r="G140" s="10"/>
      <c r="H140" s="11"/>
      <c r="I140" s="11"/>
      <c r="J140" s="12"/>
      <c r="K140" s="12"/>
      <c r="L140" s="13"/>
      <c r="M140" s="13"/>
    </row>
    <row r="141" spans="4:13">
      <c r="D141" s="9"/>
      <c r="E141" s="9"/>
      <c r="F141" s="10"/>
      <c r="G141" s="10"/>
      <c r="H141" s="11"/>
      <c r="I141" s="11"/>
      <c r="J141" s="12"/>
      <c r="K141" s="12"/>
      <c r="L141" s="13"/>
      <c r="M141" s="13"/>
    </row>
    <row r="142" spans="4:13">
      <c r="D142" s="9"/>
      <c r="E142" s="9"/>
      <c r="F142" s="10"/>
      <c r="G142" s="10"/>
      <c r="H142" s="11"/>
      <c r="I142" s="11"/>
      <c r="J142" s="12"/>
      <c r="K142" s="12"/>
      <c r="L142" s="13"/>
      <c r="M142" s="13"/>
    </row>
    <row r="143" spans="4:13">
      <c r="D143" s="9"/>
      <c r="E143" s="9"/>
      <c r="F143" s="10"/>
      <c r="G143" s="10"/>
      <c r="H143" s="11"/>
      <c r="I143" s="11"/>
      <c r="J143" s="12"/>
      <c r="K143" s="12"/>
      <c r="L143" s="13"/>
      <c r="M143" s="13"/>
    </row>
    <row r="144" spans="4:13">
      <c r="D144" s="9"/>
      <c r="E144" s="9"/>
      <c r="F144" s="10"/>
      <c r="G144" s="10"/>
      <c r="H144" s="11"/>
      <c r="I144" s="11"/>
      <c r="J144" s="12"/>
      <c r="K144" s="12"/>
      <c r="L144" s="13"/>
      <c r="M144" s="13"/>
    </row>
    <row r="145" spans="4:13">
      <c r="D145" s="9"/>
      <c r="E145" s="9"/>
      <c r="F145" s="10"/>
      <c r="G145" s="10"/>
      <c r="H145" s="11"/>
      <c r="I145" s="11"/>
      <c r="J145" s="12"/>
      <c r="K145" s="12"/>
      <c r="L145" s="13"/>
      <c r="M145" s="13"/>
    </row>
    <row r="146" spans="4:13">
      <c r="D146" s="9"/>
      <c r="E146" s="9"/>
      <c r="F146" s="10"/>
      <c r="G146" s="10"/>
      <c r="H146" s="11"/>
      <c r="I146" s="11"/>
      <c r="J146" s="12"/>
      <c r="K146" s="12"/>
      <c r="L146" s="13"/>
      <c r="M146" s="13"/>
    </row>
    <row r="147" spans="4:13">
      <c r="D147" s="9"/>
      <c r="E147" s="9"/>
      <c r="F147" s="10"/>
      <c r="G147" s="10"/>
      <c r="H147" s="11"/>
      <c r="I147" s="11"/>
      <c r="J147" s="12"/>
      <c r="K147" s="12"/>
      <c r="L147" s="13"/>
      <c r="M147" s="13"/>
    </row>
    <row r="148" spans="4:13">
      <c r="D148" s="9"/>
      <c r="E148" s="9"/>
      <c r="F148" s="10"/>
      <c r="G148" s="10"/>
      <c r="H148" s="11"/>
      <c r="I148" s="11"/>
      <c r="J148" s="12"/>
      <c r="K148" s="12"/>
      <c r="L148" s="13"/>
      <c r="M148" s="13"/>
    </row>
    <row r="149" spans="4:13">
      <c r="D149" s="9"/>
      <c r="E149" s="9"/>
      <c r="F149" s="10"/>
      <c r="G149" s="10"/>
      <c r="H149" s="11"/>
      <c r="I149" s="11"/>
      <c r="J149" s="12"/>
      <c r="K149" s="12"/>
      <c r="L149" s="13"/>
      <c r="M149" s="13"/>
    </row>
    <row r="150" spans="4:13">
      <c r="D150" s="9"/>
      <c r="E150" s="9"/>
      <c r="F150" s="10"/>
      <c r="G150" s="10"/>
      <c r="H150" s="11"/>
      <c r="I150" s="11"/>
      <c r="J150" s="12"/>
      <c r="K150" s="12"/>
      <c r="L150" s="13"/>
      <c r="M150" s="13"/>
    </row>
    <row r="151" spans="4:13">
      <c r="D151" s="9"/>
      <c r="E151" s="9"/>
      <c r="F151" s="10"/>
      <c r="G151" s="10"/>
      <c r="H151" s="11"/>
      <c r="I151" s="11"/>
      <c r="J151" s="12"/>
      <c r="K151" s="12"/>
      <c r="L151" s="13"/>
      <c r="M151" s="13"/>
    </row>
    <row r="152" spans="4:13">
      <c r="D152" s="9"/>
      <c r="E152" s="9"/>
      <c r="F152" s="10"/>
      <c r="G152" s="10"/>
      <c r="H152" s="11"/>
      <c r="I152" s="11"/>
      <c r="J152" s="12"/>
      <c r="K152" s="12"/>
      <c r="L152" s="13"/>
      <c r="M152" s="13"/>
    </row>
    <row r="153" spans="4:13">
      <c r="D153" s="9"/>
      <c r="E153" s="9"/>
      <c r="F153" s="10"/>
      <c r="G153" s="10"/>
      <c r="H153" s="11"/>
      <c r="I153" s="11"/>
      <c r="J153" s="12"/>
      <c r="K153" s="12"/>
      <c r="L153" s="13"/>
      <c r="M153" s="13"/>
    </row>
    <row r="154" spans="4:13">
      <c r="D154" s="9"/>
      <c r="E154" s="9"/>
      <c r="F154" s="10"/>
      <c r="G154" s="10"/>
      <c r="H154" s="11"/>
      <c r="I154" s="11"/>
      <c r="J154" s="12"/>
      <c r="K154" s="12"/>
      <c r="L154" s="13"/>
      <c r="M154" s="13"/>
    </row>
    <row r="155" spans="4:13">
      <c r="D155" s="9"/>
      <c r="E155" s="9"/>
      <c r="F155" s="10"/>
      <c r="G155" s="10"/>
      <c r="H155" s="11"/>
      <c r="I155" s="11"/>
      <c r="J155" s="12"/>
      <c r="K155" s="12"/>
      <c r="L155" s="13"/>
      <c r="M155" s="13"/>
    </row>
    <row r="156" spans="4:13">
      <c r="D156" s="9"/>
      <c r="E156" s="9"/>
      <c r="F156" s="10"/>
      <c r="G156" s="10"/>
      <c r="H156" s="11"/>
      <c r="I156" s="11"/>
      <c r="J156" s="12"/>
      <c r="K156" s="12"/>
      <c r="L156" s="13"/>
      <c r="M156" s="13"/>
    </row>
    <row r="157" spans="4:13">
      <c r="D157" s="9"/>
      <c r="E157" s="9"/>
      <c r="F157" s="10"/>
      <c r="G157" s="10"/>
      <c r="H157" s="11"/>
      <c r="I157" s="11"/>
      <c r="J157" s="12"/>
      <c r="K157" s="12"/>
      <c r="L157" s="13"/>
      <c r="M157" s="13"/>
    </row>
    <row r="158" spans="4:13">
      <c r="D158" s="9"/>
      <c r="E158" s="9"/>
      <c r="F158" s="10"/>
      <c r="G158" s="10"/>
      <c r="H158" s="11"/>
      <c r="I158" s="11"/>
      <c r="J158" s="12"/>
      <c r="K158" s="12"/>
      <c r="L158" s="13"/>
      <c r="M158" s="13"/>
    </row>
    <row r="159" spans="4:13">
      <c r="D159" s="9"/>
      <c r="E159" s="9"/>
      <c r="F159" s="10"/>
      <c r="G159" s="10"/>
      <c r="H159" s="11"/>
      <c r="I159" s="11"/>
      <c r="J159" s="12"/>
      <c r="K159" s="12"/>
      <c r="L159" s="13"/>
      <c r="M159" s="13"/>
    </row>
    <row r="160" spans="4:13">
      <c r="D160" s="9"/>
      <c r="E160" s="9"/>
      <c r="F160" s="10"/>
      <c r="G160" s="10"/>
      <c r="H160" s="11"/>
      <c r="I160" s="11"/>
      <c r="J160" s="12"/>
      <c r="K160" s="12"/>
      <c r="L160" s="13"/>
      <c r="M160" s="13"/>
    </row>
    <row r="161" spans="4:13">
      <c r="D161" s="9"/>
      <c r="E161" s="9"/>
      <c r="F161" s="10"/>
      <c r="G161" s="10"/>
      <c r="H161" s="11"/>
      <c r="I161" s="11"/>
      <c r="J161" s="12"/>
      <c r="K161" s="12"/>
      <c r="L161" s="13"/>
      <c r="M161" s="13"/>
    </row>
    <row r="162" spans="4:13">
      <c r="D162" s="9"/>
      <c r="E162" s="9"/>
      <c r="F162" s="10"/>
      <c r="G162" s="10"/>
      <c r="H162" s="11"/>
      <c r="I162" s="11"/>
      <c r="J162" s="12"/>
      <c r="K162" s="12"/>
      <c r="L162" s="13"/>
      <c r="M162" s="13"/>
    </row>
    <row r="163" spans="4:13">
      <c r="D163" s="9"/>
      <c r="E163" s="9"/>
      <c r="F163" s="10"/>
      <c r="G163" s="10"/>
      <c r="H163" s="11"/>
      <c r="I163" s="11"/>
      <c r="J163" s="12"/>
      <c r="K163" s="12"/>
      <c r="L163" s="13"/>
      <c r="M163" s="13"/>
    </row>
    <row r="164" spans="4:13">
      <c r="D164" s="9"/>
      <c r="E164" s="9"/>
      <c r="F164" s="10"/>
      <c r="G164" s="10"/>
      <c r="H164" s="11"/>
      <c r="I164" s="11"/>
      <c r="J164" s="12"/>
      <c r="K164" s="12"/>
      <c r="L164" s="13"/>
      <c r="M164" s="13"/>
    </row>
    <row r="165" spans="4:13">
      <c r="D165" s="9"/>
      <c r="E165" s="9"/>
      <c r="F165" s="10"/>
      <c r="G165" s="10"/>
      <c r="H165" s="11"/>
      <c r="I165" s="11"/>
      <c r="J165" s="12"/>
      <c r="K165" s="12"/>
      <c r="L165" s="13"/>
      <c r="M165" s="13"/>
    </row>
    <row r="166" spans="4:13">
      <c r="D166" s="9"/>
      <c r="E166" s="9"/>
      <c r="F166" s="10"/>
      <c r="G166" s="10"/>
      <c r="H166" s="11"/>
      <c r="I166" s="11"/>
      <c r="J166" s="12"/>
      <c r="K166" s="12"/>
      <c r="L166" s="13"/>
      <c r="M166" s="13"/>
    </row>
    <row r="167" spans="4:13">
      <c r="D167" s="9"/>
      <c r="E167" s="9"/>
      <c r="F167" s="10"/>
      <c r="G167" s="10"/>
      <c r="H167" s="11"/>
      <c r="I167" s="11"/>
      <c r="J167" s="12"/>
      <c r="K167" s="12"/>
      <c r="L167" s="13"/>
      <c r="M167" s="13"/>
    </row>
    <row r="168" spans="4:13">
      <c r="D168" s="9"/>
      <c r="E168" s="9"/>
      <c r="F168" s="10"/>
      <c r="G168" s="10"/>
      <c r="H168" s="11"/>
      <c r="I168" s="11"/>
      <c r="J168" s="12"/>
      <c r="K168" s="12"/>
      <c r="L168" s="13"/>
      <c r="M168" s="13"/>
    </row>
    <row r="169" spans="4:13">
      <c r="D169" s="9"/>
      <c r="E169" s="9"/>
      <c r="F169" s="10"/>
      <c r="G169" s="10"/>
      <c r="H169" s="11"/>
      <c r="I169" s="11"/>
      <c r="J169" s="12"/>
      <c r="K169" s="12"/>
      <c r="L169" s="13"/>
      <c r="M169" s="13"/>
    </row>
    <row r="170" spans="4:13">
      <c r="D170" s="9"/>
      <c r="E170" s="9"/>
      <c r="F170" s="10"/>
      <c r="G170" s="10"/>
      <c r="H170" s="11"/>
      <c r="I170" s="11"/>
      <c r="J170" s="12"/>
      <c r="K170" s="12"/>
      <c r="L170" s="13"/>
      <c r="M170" s="13"/>
    </row>
    <row r="171" spans="4:13">
      <c r="D171" s="9"/>
      <c r="E171" s="9"/>
      <c r="F171" s="10"/>
      <c r="G171" s="10"/>
      <c r="H171" s="11"/>
      <c r="I171" s="11"/>
      <c r="J171" s="12"/>
      <c r="K171" s="12"/>
      <c r="L171" s="13"/>
      <c r="M171" s="13"/>
    </row>
    <row r="172" spans="4:13">
      <c r="D172" s="9"/>
      <c r="E172" s="9"/>
      <c r="F172" s="10"/>
      <c r="G172" s="10"/>
      <c r="H172" s="11"/>
      <c r="I172" s="11"/>
      <c r="J172" s="12"/>
      <c r="K172" s="12"/>
      <c r="L172" s="13"/>
      <c r="M172" s="13"/>
    </row>
    <row r="173" spans="4:13">
      <c r="D173" s="9"/>
      <c r="E173" s="9"/>
      <c r="F173" s="10"/>
      <c r="G173" s="10"/>
      <c r="H173" s="11"/>
      <c r="I173" s="11"/>
      <c r="J173" s="12"/>
      <c r="K173" s="12"/>
      <c r="L173" s="13"/>
      <c r="M173" s="13"/>
    </row>
    <row r="174" spans="4:13">
      <c r="D174" s="9"/>
      <c r="E174" s="9"/>
      <c r="F174" s="10"/>
      <c r="G174" s="10"/>
      <c r="H174" s="11"/>
      <c r="I174" s="11"/>
      <c r="J174" s="12"/>
      <c r="K174" s="12"/>
      <c r="L174" s="13"/>
      <c r="M174" s="13"/>
    </row>
    <row r="175" spans="4:13">
      <c r="D175" s="9"/>
      <c r="E175" s="9"/>
      <c r="F175" s="10"/>
      <c r="G175" s="10"/>
      <c r="H175" s="11"/>
      <c r="I175" s="11"/>
      <c r="J175" s="12"/>
      <c r="K175" s="12"/>
      <c r="L175" s="13"/>
      <c r="M175" s="13"/>
    </row>
    <row r="176" spans="4:13">
      <c r="D176" s="9"/>
      <c r="E176" s="9"/>
      <c r="F176" s="10"/>
      <c r="G176" s="10"/>
      <c r="H176" s="11"/>
      <c r="I176" s="11"/>
      <c r="J176" s="12"/>
      <c r="K176" s="12"/>
      <c r="L176" s="13"/>
      <c r="M176" s="13"/>
    </row>
    <row r="177" spans="4:13">
      <c r="D177" s="9"/>
      <c r="E177" s="9"/>
      <c r="F177" s="10"/>
      <c r="G177" s="10"/>
      <c r="H177" s="11"/>
      <c r="I177" s="11"/>
      <c r="J177" s="12"/>
      <c r="K177" s="12"/>
      <c r="L177" s="13"/>
      <c r="M177" s="13"/>
    </row>
    <row r="178" spans="4:13">
      <c r="D178" s="9"/>
      <c r="E178" s="9"/>
      <c r="F178" s="10"/>
      <c r="G178" s="10"/>
      <c r="H178" s="11"/>
      <c r="I178" s="11"/>
      <c r="J178" s="12"/>
      <c r="K178" s="12"/>
      <c r="L178" s="13"/>
      <c r="M178" s="13"/>
    </row>
    <row r="179" spans="4:13">
      <c r="D179" s="9"/>
      <c r="E179" s="9"/>
      <c r="F179" s="10"/>
      <c r="G179" s="10"/>
      <c r="H179" s="11"/>
      <c r="I179" s="11"/>
      <c r="J179" s="12"/>
      <c r="K179" s="12"/>
      <c r="L179" s="13"/>
      <c r="M179" s="13"/>
    </row>
    <row r="180" spans="4:13">
      <c r="D180" s="9"/>
      <c r="E180" s="9"/>
      <c r="F180" s="10"/>
      <c r="G180" s="10"/>
      <c r="H180" s="11"/>
      <c r="I180" s="11"/>
      <c r="J180" s="12"/>
      <c r="K180" s="12"/>
      <c r="L180" s="13"/>
      <c r="M180" s="13"/>
    </row>
    <row r="181" spans="4:13">
      <c r="D181" s="9"/>
      <c r="E181" s="9"/>
      <c r="F181" s="10"/>
      <c r="G181" s="10"/>
      <c r="H181" s="11"/>
      <c r="I181" s="11"/>
      <c r="J181" s="12"/>
      <c r="K181" s="12"/>
      <c r="L181" s="13"/>
      <c r="M181" s="13"/>
    </row>
    <row r="182" spans="4:13">
      <c r="D182" s="9"/>
      <c r="E182" s="9"/>
      <c r="F182" s="10"/>
      <c r="G182" s="10"/>
      <c r="H182" s="11"/>
      <c r="I182" s="11"/>
      <c r="J182" s="12"/>
      <c r="K182" s="12"/>
      <c r="L182" s="13"/>
      <c r="M182" s="13"/>
    </row>
    <row r="183" spans="4:13">
      <c r="D183" s="9"/>
      <c r="E183" s="9"/>
      <c r="F183" s="10"/>
      <c r="G183" s="10"/>
      <c r="H183" s="11"/>
      <c r="I183" s="11"/>
      <c r="J183" s="12"/>
      <c r="K183" s="12"/>
      <c r="L183" s="13"/>
      <c r="M183" s="13"/>
    </row>
    <row r="184" spans="4:13">
      <c r="D184" s="9"/>
      <c r="E184" s="9"/>
      <c r="F184" s="10"/>
      <c r="G184" s="10"/>
      <c r="H184" s="11"/>
      <c r="I184" s="11"/>
      <c r="J184" s="12"/>
      <c r="K184" s="12"/>
      <c r="L184" s="13"/>
      <c r="M184" s="13"/>
    </row>
    <row r="185" spans="4:13">
      <c r="D185" s="9"/>
      <c r="E185" s="9"/>
      <c r="F185" s="10"/>
      <c r="G185" s="10"/>
      <c r="H185" s="11"/>
      <c r="I185" s="11"/>
      <c r="J185" s="12"/>
      <c r="K185" s="12"/>
      <c r="L185" s="13"/>
      <c r="M185" s="13"/>
    </row>
    <row r="186" spans="4:13">
      <c r="D186" s="9"/>
      <c r="E186" s="9"/>
      <c r="F186" s="10"/>
      <c r="G186" s="10"/>
      <c r="H186" s="11"/>
      <c r="I186" s="11"/>
      <c r="J186" s="12"/>
      <c r="K186" s="12"/>
      <c r="L186" s="13"/>
      <c r="M186" s="13"/>
    </row>
    <row r="187" spans="4:13">
      <c r="D187" s="9"/>
      <c r="E187" s="9"/>
      <c r="F187" s="10"/>
      <c r="G187" s="10"/>
      <c r="H187" s="11"/>
      <c r="I187" s="11"/>
      <c r="J187" s="12"/>
      <c r="K187" s="12"/>
      <c r="L187" s="13"/>
      <c r="M187" s="13"/>
    </row>
    <row r="188" spans="4:13">
      <c r="D188" s="9"/>
      <c r="E188" s="9"/>
      <c r="F188" s="10"/>
      <c r="G188" s="10"/>
      <c r="H188" s="11"/>
      <c r="I188" s="11"/>
      <c r="J188" s="12"/>
      <c r="K188" s="12"/>
      <c r="L188" s="13"/>
      <c r="M188" s="13"/>
    </row>
    <row r="189" spans="4:13">
      <c r="D189" s="9"/>
      <c r="E189" s="9"/>
      <c r="F189" s="10"/>
      <c r="G189" s="10"/>
      <c r="H189" s="11"/>
      <c r="I189" s="11"/>
      <c r="J189" s="12"/>
      <c r="K189" s="12"/>
      <c r="L189" s="13"/>
      <c r="M189" s="13"/>
    </row>
    <row r="190" spans="4:13">
      <c r="D190" s="9"/>
      <c r="E190" s="9"/>
      <c r="F190" s="10"/>
      <c r="G190" s="10"/>
      <c r="H190" s="11"/>
      <c r="I190" s="11"/>
      <c r="J190" s="12"/>
      <c r="K190" s="12"/>
      <c r="L190" s="13"/>
      <c r="M190" s="13"/>
    </row>
    <row r="191" spans="4:13">
      <c r="D191" s="9"/>
      <c r="E191" s="9"/>
      <c r="F191" s="10"/>
      <c r="G191" s="10"/>
      <c r="H191" s="11"/>
      <c r="I191" s="11"/>
      <c r="J191" s="12"/>
      <c r="K191" s="12"/>
      <c r="L191" s="13"/>
      <c r="M191" s="13"/>
    </row>
    <row r="192" spans="4:13">
      <c r="D192" s="9"/>
      <c r="E192" s="9"/>
      <c r="F192" s="10"/>
      <c r="G192" s="10"/>
      <c r="H192" s="11"/>
      <c r="I192" s="11"/>
      <c r="J192" s="12"/>
      <c r="K192" s="12"/>
      <c r="L192" s="13"/>
      <c r="M192" s="13"/>
    </row>
    <row r="193" spans="4:13">
      <c r="D193" s="9"/>
      <c r="E193" s="9"/>
      <c r="F193" s="10"/>
      <c r="G193" s="10"/>
      <c r="H193" s="11"/>
      <c r="I193" s="11"/>
      <c r="J193" s="12"/>
      <c r="K193" s="12"/>
      <c r="L193" s="13"/>
      <c r="M193" s="13"/>
    </row>
    <row r="194" spans="4:13">
      <c r="D194" s="9"/>
      <c r="E194" s="9"/>
      <c r="F194" s="10"/>
      <c r="G194" s="10"/>
      <c r="H194" s="11"/>
      <c r="I194" s="11"/>
      <c r="J194" s="12"/>
      <c r="K194" s="12"/>
      <c r="L194" s="13"/>
      <c r="M194" s="13"/>
    </row>
    <row r="195" spans="4:13">
      <c r="D195" s="9"/>
      <c r="E195" s="9"/>
      <c r="F195" s="10"/>
      <c r="G195" s="10"/>
      <c r="H195" s="11"/>
      <c r="I195" s="11"/>
      <c r="J195" s="12"/>
      <c r="K195" s="12"/>
      <c r="L195" s="13"/>
      <c r="M195" s="13"/>
    </row>
    <row r="196" spans="4:13">
      <c r="D196" s="9"/>
      <c r="E196" s="9"/>
      <c r="F196" s="10"/>
      <c r="G196" s="10"/>
      <c r="H196" s="11"/>
      <c r="I196" s="11"/>
      <c r="J196" s="12"/>
      <c r="K196" s="12"/>
      <c r="L196" s="13"/>
      <c r="M196" s="13"/>
    </row>
    <row r="197" spans="4:13">
      <c r="D197" s="9"/>
      <c r="E197" s="9"/>
      <c r="F197" s="10"/>
      <c r="G197" s="10"/>
      <c r="H197" s="11"/>
      <c r="I197" s="11"/>
      <c r="J197" s="12"/>
      <c r="K197" s="12"/>
      <c r="L197" s="13"/>
      <c r="M197" s="13"/>
    </row>
    <row r="198" spans="4:13">
      <c r="D198" s="9"/>
      <c r="E198" s="9"/>
      <c r="F198" s="10"/>
      <c r="G198" s="10"/>
      <c r="H198" s="11"/>
      <c r="I198" s="11"/>
      <c r="J198" s="12"/>
      <c r="K198" s="12"/>
      <c r="L198" s="13"/>
      <c r="M198" s="13"/>
    </row>
    <row r="199" spans="4:13">
      <c r="D199" s="9"/>
      <c r="E199" s="9"/>
      <c r="F199" s="10"/>
      <c r="G199" s="10"/>
      <c r="H199" s="11"/>
      <c r="I199" s="11"/>
      <c r="J199" s="12"/>
      <c r="K199" s="12"/>
      <c r="L199" s="13"/>
      <c r="M199" s="13"/>
    </row>
    <row r="200" spans="4:13">
      <c r="D200" s="9"/>
      <c r="E200" s="9"/>
      <c r="F200" s="10"/>
      <c r="G200" s="10"/>
      <c r="H200" s="11"/>
      <c r="I200" s="11"/>
      <c r="J200" s="12"/>
      <c r="K200" s="12"/>
      <c r="L200" s="13"/>
      <c r="M200" s="13"/>
    </row>
    <row r="201" spans="4:13">
      <c r="D201" s="9"/>
      <c r="E201" s="9"/>
      <c r="F201" s="10"/>
      <c r="G201" s="10"/>
      <c r="H201" s="11"/>
      <c r="I201" s="11"/>
      <c r="J201" s="12"/>
      <c r="K201" s="12"/>
      <c r="L201" s="13"/>
      <c r="M201" s="13"/>
    </row>
    <row r="202" spans="4:13">
      <c r="D202" s="9"/>
      <c r="E202" s="9"/>
      <c r="F202" s="10"/>
      <c r="G202" s="10"/>
      <c r="H202" s="11"/>
      <c r="I202" s="11"/>
      <c r="J202" s="12"/>
      <c r="K202" s="12"/>
      <c r="L202" s="13"/>
      <c r="M202" s="13"/>
    </row>
    <row r="203" spans="4:13">
      <c r="D203" s="9"/>
      <c r="E203" s="9"/>
      <c r="F203" s="10"/>
      <c r="G203" s="10"/>
      <c r="H203" s="11"/>
      <c r="I203" s="11"/>
      <c r="J203" s="12"/>
      <c r="K203" s="12"/>
      <c r="L203" s="13"/>
      <c r="M203" s="13"/>
    </row>
    <row r="204" spans="4:13">
      <c r="D204" s="9"/>
      <c r="E204" s="9"/>
      <c r="F204" s="10"/>
      <c r="G204" s="10"/>
      <c r="H204" s="11"/>
      <c r="I204" s="11"/>
      <c r="J204" s="12"/>
      <c r="K204" s="12"/>
      <c r="L204" s="13"/>
      <c r="M204" s="13"/>
    </row>
    <row r="205" spans="4:13">
      <c r="D205" s="9"/>
      <c r="E205" s="9"/>
      <c r="F205" s="10"/>
      <c r="G205" s="10"/>
      <c r="H205" s="11"/>
      <c r="I205" s="11"/>
      <c r="J205" s="12"/>
      <c r="K205" s="12"/>
      <c r="L205" s="13"/>
      <c r="M205" s="13"/>
    </row>
    <row r="206" spans="4:13">
      <c r="D206" s="9"/>
      <c r="E206" s="9"/>
      <c r="F206" s="10"/>
      <c r="G206" s="10"/>
      <c r="H206" s="11"/>
      <c r="I206" s="11"/>
      <c r="J206" s="12"/>
      <c r="K206" s="12"/>
      <c r="L206" s="13"/>
      <c r="M206" s="13"/>
    </row>
    <row r="207" spans="4:13">
      <c r="D207" s="9"/>
      <c r="E207" s="9"/>
      <c r="F207" s="10"/>
      <c r="G207" s="10"/>
      <c r="H207" s="11"/>
      <c r="I207" s="11"/>
      <c r="J207" s="12"/>
      <c r="K207" s="12"/>
      <c r="L207" s="13"/>
      <c r="M207" s="13"/>
    </row>
    <row r="208" spans="4:13">
      <c r="D208" s="9"/>
      <c r="E208" s="9"/>
      <c r="F208" s="10"/>
      <c r="G208" s="10"/>
      <c r="H208" s="11"/>
      <c r="I208" s="11"/>
      <c r="J208" s="12"/>
      <c r="K208" s="12"/>
      <c r="L208" s="13"/>
      <c r="M208" s="13"/>
    </row>
    <row r="209" spans="4:13">
      <c r="D209" s="9"/>
      <c r="E209" s="9"/>
      <c r="F209" s="10"/>
      <c r="G209" s="10"/>
      <c r="H209" s="11"/>
      <c r="I209" s="11"/>
      <c r="J209" s="12"/>
      <c r="K209" s="12"/>
      <c r="L209" s="13"/>
      <c r="M209" s="13"/>
    </row>
    <row r="210" spans="4:13">
      <c r="D210" s="9"/>
      <c r="E210" s="9"/>
      <c r="F210" s="10"/>
      <c r="G210" s="10"/>
      <c r="H210" s="11"/>
      <c r="I210" s="11"/>
      <c r="J210" s="12"/>
      <c r="K210" s="12"/>
      <c r="L210" s="13"/>
      <c r="M210" s="13"/>
    </row>
    <row r="211" spans="4:13">
      <c r="D211" s="9"/>
      <c r="E211" s="9"/>
      <c r="F211" s="10"/>
      <c r="G211" s="10"/>
      <c r="H211" s="11"/>
      <c r="I211" s="11"/>
      <c r="J211" s="12"/>
      <c r="K211" s="12"/>
      <c r="L211" s="13"/>
      <c r="M211" s="13"/>
    </row>
    <row r="212" spans="4:13">
      <c r="D212" s="9"/>
      <c r="E212" s="9"/>
      <c r="F212" s="10"/>
      <c r="G212" s="10"/>
      <c r="H212" s="11"/>
      <c r="I212" s="11"/>
      <c r="J212" s="12"/>
      <c r="K212" s="12"/>
      <c r="L212" s="13"/>
      <c r="M212" s="13"/>
    </row>
    <row r="213" spans="4:13">
      <c r="D213" s="9"/>
      <c r="E213" s="9"/>
      <c r="F213" s="10"/>
      <c r="G213" s="10"/>
      <c r="H213" s="11"/>
      <c r="I213" s="11"/>
      <c r="J213" s="12"/>
      <c r="K213" s="12"/>
      <c r="L213" s="13"/>
      <c r="M213" s="13"/>
    </row>
    <row r="214" spans="4:13">
      <c r="D214" s="9"/>
      <c r="E214" s="9"/>
      <c r="F214" s="10"/>
      <c r="G214" s="10"/>
      <c r="H214" s="11"/>
      <c r="I214" s="11"/>
      <c r="J214" s="12"/>
      <c r="K214" s="12"/>
      <c r="L214" s="13"/>
      <c r="M214" s="13"/>
    </row>
    <row r="215" spans="4:13">
      <c r="D215" s="9"/>
      <c r="E215" s="9"/>
      <c r="F215" s="10"/>
      <c r="G215" s="10"/>
      <c r="H215" s="11"/>
      <c r="I215" s="11"/>
      <c r="J215" s="12"/>
      <c r="K215" s="12"/>
      <c r="L215" s="13"/>
      <c r="M215" s="13"/>
    </row>
    <row r="216" spans="4:13">
      <c r="D216" s="9"/>
      <c r="E216" s="9"/>
      <c r="F216" s="10"/>
      <c r="G216" s="10"/>
      <c r="H216" s="11"/>
      <c r="I216" s="11"/>
      <c r="J216" s="12"/>
      <c r="K216" s="12"/>
      <c r="L216" s="13"/>
      <c r="M216" s="13"/>
    </row>
    <row r="217" spans="4:13">
      <c r="D217" s="9"/>
      <c r="E217" s="9"/>
      <c r="F217" s="10"/>
      <c r="G217" s="10"/>
      <c r="H217" s="11"/>
      <c r="I217" s="11"/>
      <c r="J217" s="12"/>
      <c r="K217" s="12"/>
      <c r="L217" s="13"/>
      <c r="M217" s="13"/>
    </row>
    <row r="218" spans="4:13">
      <c r="D218" s="9"/>
      <c r="E218" s="9"/>
      <c r="F218" s="10"/>
      <c r="G218" s="10"/>
      <c r="H218" s="11"/>
      <c r="I218" s="11"/>
      <c r="J218" s="12"/>
      <c r="K218" s="12"/>
      <c r="L218" s="13"/>
      <c r="M218" s="13"/>
    </row>
    <row r="219" spans="4:13">
      <c r="D219" s="9"/>
      <c r="E219" s="9"/>
      <c r="F219" s="10"/>
      <c r="G219" s="10"/>
      <c r="H219" s="11"/>
      <c r="I219" s="11"/>
      <c r="J219" s="12"/>
      <c r="K219" s="12"/>
      <c r="L219" s="13"/>
      <c r="M219" s="13"/>
    </row>
    <row r="220" spans="4:13">
      <c r="D220" s="9"/>
      <c r="E220" s="9"/>
      <c r="F220" s="10"/>
      <c r="G220" s="10"/>
      <c r="H220" s="11"/>
      <c r="I220" s="11"/>
      <c r="J220" s="12"/>
      <c r="K220" s="12"/>
      <c r="L220" s="13"/>
      <c r="M220" s="13"/>
    </row>
    <row r="221" spans="4:13">
      <c r="D221" s="9"/>
      <c r="E221" s="9"/>
      <c r="F221" s="10"/>
      <c r="G221" s="10"/>
      <c r="H221" s="11"/>
      <c r="I221" s="11"/>
      <c r="J221" s="12"/>
      <c r="K221" s="12"/>
      <c r="L221" s="13"/>
      <c r="M221" s="13"/>
    </row>
    <row r="222" spans="4:13">
      <c r="D222" s="9"/>
      <c r="E222" s="9"/>
      <c r="F222" s="10"/>
      <c r="G222" s="10"/>
      <c r="H222" s="11"/>
      <c r="I222" s="11"/>
      <c r="J222" s="12"/>
      <c r="K222" s="12"/>
      <c r="L222" s="13"/>
      <c r="M222" s="13"/>
    </row>
    <row r="223" spans="4:13">
      <c r="D223" s="9"/>
      <c r="E223" s="9"/>
      <c r="F223" s="10"/>
      <c r="G223" s="10"/>
      <c r="H223" s="11"/>
      <c r="I223" s="11"/>
      <c r="J223" s="12"/>
      <c r="K223" s="12"/>
      <c r="L223" s="13"/>
      <c r="M223" s="13"/>
    </row>
    <row r="224" spans="4:13">
      <c r="D224" s="9"/>
      <c r="E224" s="9"/>
      <c r="F224" s="10"/>
      <c r="G224" s="10"/>
      <c r="H224" s="11"/>
      <c r="I224" s="11"/>
      <c r="J224" s="12"/>
      <c r="K224" s="12"/>
      <c r="L224" s="13"/>
      <c r="M224" s="13"/>
    </row>
    <row r="225" spans="4:13">
      <c r="D225" s="9"/>
      <c r="E225" s="9"/>
      <c r="F225" s="10"/>
      <c r="G225" s="10"/>
      <c r="H225" s="11"/>
      <c r="I225" s="11"/>
      <c r="J225" s="12"/>
      <c r="K225" s="12"/>
      <c r="L225" s="13"/>
      <c r="M225" s="13"/>
    </row>
    <row r="226" spans="4:13">
      <c r="D226" s="9"/>
      <c r="E226" s="9"/>
      <c r="F226" s="10"/>
      <c r="G226" s="10"/>
      <c r="H226" s="11"/>
      <c r="I226" s="11"/>
      <c r="J226" s="12"/>
      <c r="K226" s="12"/>
      <c r="L226" s="13"/>
      <c r="M226" s="13"/>
    </row>
    <row r="227" spans="4:13">
      <c r="D227" s="9"/>
      <c r="E227" s="9"/>
      <c r="F227" s="10"/>
      <c r="G227" s="10"/>
      <c r="H227" s="11"/>
      <c r="I227" s="11"/>
      <c r="J227" s="12"/>
      <c r="K227" s="12"/>
      <c r="L227" s="13"/>
      <c r="M227" s="13"/>
    </row>
    <row r="228" spans="4:13">
      <c r="D228" s="9"/>
      <c r="E228" s="9"/>
      <c r="F228" s="10"/>
      <c r="G228" s="10"/>
      <c r="H228" s="11"/>
      <c r="I228" s="11"/>
      <c r="J228" s="12"/>
      <c r="K228" s="12"/>
      <c r="L228" s="13"/>
      <c r="M228" s="13"/>
    </row>
    <row r="229" spans="4:13">
      <c r="D229" s="9"/>
      <c r="E229" s="9"/>
      <c r="F229" s="10"/>
      <c r="G229" s="10"/>
      <c r="H229" s="11"/>
      <c r="I229" s="11"/>
      <c r="J229" s="12"/>
      <c r="K229" s="12"/>
      <c r="L229" s="13"/>
      <c r="M229" s="13"/>
    </row>
    <row r="230" spans="4:13">
      <c r="D230" s="9"/>
      <c r="E230" s="9"/>
      <c r="F230" s="10"/>
      <c r="G230" s="10"/>
      <c r="H230" s="11"/>
      <c r="I230" s="11"/>
      <c r="J230" s="12"/>
      <c r="K230" s="12"/>
      <c r="L230" s="13"/>
      <c r="M230" s="13"/>
    </row>
    <row r="231" spans="4:13">
      <c r="D231" s="9"/>
      <c r="E231" s="9"/>
      <c r="F231" s="10"/>
      <c r="G231" s="10"/>
      <c r="H231" s="11"/>
      <c r="I231" s="11"/>
      <c r="J231" s="12"/>
      <c r="K231" s="12"/>
      <c r="L231" s="13"/>
      <c r="M231" s="13"/>
    </row>
    <row r="232" spans="4:13">
      <c r="D232" s="9"/>
      <c r="E232" s="9"/>
      <c r="F232" s="10"/>
      <c r="G232" s="10"/>
      <c r="H232" s="11"/>
      <c r="I232" s="11"/>
      <c r="J232" s="12"/>
      <c r="K232" s="12"/>
      <c r="L232" s="13"/>
      <c r="M232" s="13"/>
    </row>
    <row r="233" spans="4:13">
      <c r="D233" s="9"/>
      <c r="E233" s="9"/>
      <c r="F233" s="10"/>
      <c r="G233" s="10"/>
      <c r="H233" s="11"/>
      <c r="I233" s="11"/>
      <c r="J233" s="12"/>
      <c r="K233" s="12"/>
      <c r="L233" s="13"/>
      <c r="M233" s="13"/>
    </row>
    <row r="234" spans="4:13">
      <c r="D234" s="9"/>
      <c r="E234" s="9"/>
      <c r="F234" s="10"/>
      <c r="G234" s="10"/>
      <c r="H234" s="11"/>
      <c r="I234" s="11"/>
      <c r="J234" s="12"/>
      <c r="K234" s="12"/>
      <c r="L234" s="13"/>
      <c r="M234" s="13"/>
    </row>
    <row r="235" spans="4:13">
      <c r="D235" s="9"/>
      <c r="E235" s="9"/>
      <c r="F235" s="10"/>
      <c r="G235" s="10"/>
      <c r="H235" s="11"/>
      <c r="I235" s="11"/>
      <c r="J235" s="12"/>
      <c r="K235" s="12"/>
      <c r="L235" s="13"/>
      <c r="M235" s="13"/>
    </row>
    <row r="236" spans="4:13">
      <c r="D236" s="9"/>
      <c r="E236" s="9"/>
      <c r="F236" s="10"/>
      <c r="G236" s="10"/>
      <c r="H236" s="11"/>
      <c r="I236" s="11"/>
      <c r="J236" s="12"/>
      <c r="K236" s="12"/>
      <c r="L236" s="13"/>
      <c r="M236" s="13"/>
    </row>
    <row r="237" spans="4:13">
      <c r="D237" s="9"/>
      <c r="E237" s="9"/>
      <c r="F237" s="10"/>
      <c r="G237" s="10"/>
      <c r="H237" s="11"/>
      <c r="I237" s="11"/>
      <c r="J237" s="12"/>
      <c r="K237" s="12"/>
      <c r="L237" s="13"/>
      <c r="M237" s="13"/>
    </row>
    <row r="238" spans="4:13">
      <c r="D238" s="9"/>
      <c r="E238" s="9"/>
      <c r="F238" s="10"/>
      <c r="G238" s="10"/>
      <c r="H238" s="11"/>
      <c r="I238" s="11"/>
      <c r="J238" s="12"/>
      <c r="K238" s="12"/>
      <c r="L238" s="13"/>
      <c r="M238" s="13"/>
    </row>
    <row r="239" spans="4:13">
      <c r="D239" s="9"/>
      <c r="E239" s="9"/>
      <c r="F239" s="10"/>
      <c r="G239" s="10"/>
      <c r="H239" s="11"/>
      <c r="I239" s="11"/>
      <c r="J239" s="12"/>
      <c r="K239" s="12"/>
      <c r="L239" s="13"/>
      <c r="M239" s="13"/>
    </row>
    <row r="240" spans="4:13">
      <c r="D240" s="9"/>
      <c r="E240" s="9"/>
      <c r="F240" s="10"/>
      <c r="G240" s="10"/>
      <c r="H240" s="11"/>
      <c r="I240" s="11"/>
      <c r="J240" s="12"/>
      <c r="K240" s="12"/>
      <c r="L240" s="13"/>
      <c r="M240" s="13"/>
    </row>
    <row r="241" spans="4:13">
      <c r="D241" s="9"/>
      <c r="E241" s="9"/>
      <c r="F241" s="10"/>
      <c r="G241" s="10"/>
      <c r="H241" s="11"/>
      <c r="I241" s="11"/>
      <c r="J241" s="12"/>
      <c r="K241" s="12"/>
      <c r="L241" s="13"/>
      <c r="M241" s="13"/>
    </row>
    <row r="242" spans="4:13">
      <c r="D242" s="9"/>
      <c r="E242" s="9"/>
      <c r="F242" s="10"/>
      <c r="G242" s="10"/>
      <c r="H242" s="11"/>
      <c r="I242" s="11"/>
      <c r="J242" s="12"/>
      <c r="K242" s="12"/>
      <c r="L242" s="13"/>
      <c r="M242" s="13"/>
    </row>
    <row r="243" spans="4:13">
      <c r="D243" s="9"/>
      <c r="E243" s="9"/>
      <c r="F243" s="10"/>
      <c r="G243" s="10"/>
      <c r="H243" s="11"/>
      <c r="I243" s="11"/>
      <c r="J243" s="12"/>
      <c r="K243" s="12"/>
      <c r="L243" s="13"/>
      <c r="M243" s="13"/>
    </row>
    <row r="244" spans="4:13">
      <c r="D244" s="9"/>
      <c r="E244" s="9"/>
      <c r="F244" s="10"/>
      <c r="G244" s="10"/>
      <c r="H244" s="11"/>
      <c r="I244" s="11"/>
      <c r="J244" s="12"/>
      <c r="K244" s="12"/>
      <c r="L244" s="13"/>
      <c r="M244" s="13"/>
    </row>
    <row r="245" spans="4:13">
      <c r="D245" s="9"/>
      <c r="E245" s="9"/>
      <c r="F245" s="10"/>
      <c r="G245" s="10"/>
      <c r="H245" s="11"/>
      <c r="I245" s="11"/>
      <c r="J245" s="12"/>
      <c r="K245" s="12"/>
      <c r="L245" s="13"/>
      <c r="M245" s="13"/>
    </row>
    <row r="246" spans="4:13">
      <c r="D246" s="9"/>
      <c r="E246" s="9"/>
      <c r="F246" s="10"/>
      <c r="G246" s="10"/>
      <c r="H246" s="11"/>
      <c r="I246" s="11"/>
      <c r="J246" s="12"/>
      <c r="K246" s="12"/>
      <c r="L246" s="13"/>
      <c r="M246" s="13"/>
    </row>
    <row r="247" spans="4:13">
      <c r="D247" s="9"/>
      <c r="E247" s="9"/>
      <c r="F247" s="10"/>
      <c r="G247" s="10"/>
      <c r="H247" s="11"/>
      <c r="I247" s="11"/>
      <c r="J247" s="12"/>
      <c r="K247" s="12"/>
      <c r="L247" s="13"/>
      <c r="M247" s="13"/>
    </row>
    <row r="248" spans="4:13">
      <c r="D248" s="9"/>
      <c r="E248" s="9"/>
      <c r="F248" s="10"/>
      <c r="G248" s="10"/>
      <c r="H248" s="11"/>
      <c r="I248" s="11"/>
      <c r="J248" s="12"/>
      <c r="K248" s="12"/>
      <c r="L248" s="13"/>
      <c r="M248" s="13"/>
    </row>
    <row r="249" spans="4:13">
      <c r="D249" s="9"/>
      <c r="E249" s="9"/>
      <c r="F249" s="10"/>
      <c r="G249" s="10"/>
      <c r="H249" s="11"/>
      <c r="I249" s="11"/>
      <c r="J249" s="12"/>
      <c r="K249" s="12"/>
      <c r="L249" s="13"/>
      <c r="M249" s="13"/>
    </row>
    <row r="250" spans="4:13">
      <c r="D250" s="9"/>
      <c r="E250" s="9"/>
      <c r="F250" s="10"/>
      <c r="G250" s="10"/>
      <c r="H250" s="11"/>
      <c r="I250" s="11"/>
      <c r="J250" s="12"/>
      <c r="K250" s="12"/>
      <c r="L250" s="13"/>
      <c r="M250" s="13"/>
    </row>
    <row r="251" spans="4:13">
      <c r="D251" s="9"/>
      <c r="E251" s="9"/>
      <c r="F251" s="10"/>
      <c r="G251" s="10"/>
      <c r="H251" s="11"/>
      <c r="I251" s="11"/>
      <c r="J251" s="12"/>
      <c r="K251" s="12"/>
      <c r="L251" s="13"/>
      <c r="M251" s="13"/>
    </row>
    <row r="252" spans="4:13">
      <c r="D252" s="9"/>
      <c r="E252" s="9"/>
      <c r="F252" s="10"/>
      <c r="G252" s="10"/>
      <c r="H252" s="11"/>
      <c r="I252" s="11"/>
      <c r="J252" s="12"/>
      <c r="K252" s="12"/>
      <c r="L252" s="13"/>
      <c r="M252" s="13"/>
    </row>
    <row r="253" spans="4:13">
      <c r="D253" s="9"/>
      <c r="E253" s="9"/>
      <c r="F253" s="10"/>
      <c r="G253" s="10"/>
      <c r="H253" s="11"/>
      <c r="I253" s="11"/>
      <c r="J253" s="12"/>
      <c r="K253" s="12"/>
      <c r="L253" s="13"/>
      <c r="M253" s="13"/>
    </row>
    <row r="254" spans="4:13">
      <c r="D254" s="9"/>
      <c r="E254" s="9"/>
      <c r="F254" s="10"/>
      <c r="G254" s="10"/>
      <c r="H254" s="11"/>
      <c r="I254" s="11"/>
      <c r="J254" s="12"/>
      <c r="K254" s="12"/>
      <c r="L254" s="13"/>
      <c r="M254" s="13"/>
    </row>
    <row r="255" spans="4:13">
      <c r="D255" s="9"/>
      <c r="E255" s="9"/>
      <c r="F255" s="10"/>
      <c r="G255" s="10"/>
      <c r="H255" s="11"/>
      <c r="I255" s="11"/>
      <c r="J255" s="12"/>
      <c r="K255" s="12"/>
      <c r="L255" s="13"/>
      <c r="M255" s="13"/>
    </row>
    <row r="256" spans="4:13">
      <c r="D256" s="9"/>
      <c r="E256" s="9"/>
      <c r="F256" s="10"/>
      <c r="G256" s="10"/>
      <c r="H256" s="11"/>
      <c r="I256" s="11"/>
      <c r="J256" s="12"/>
      <c r="K256" s="12"/>
      <c r="L256" s="13"/>
      <c r="M256" s="13"/>
    </row>
    <row r="257" spans="4:13" s="3" customFormat="1">
      <c r="D257" s="9"/>
      <c r="E257" s="9"/>
      <c r="F257" s="10"/>
      <c r="G257" s="10"/>
      <c r="H257" s="11"/>
      <c r="I257" s="11"/>
      <c r="J257" s="12"/>
      <c r="K257" s="12"/>
      <c r="L257" s="13"/>
      <c r="M257" s="13"/>
    </row>
  </sheetData>
  <dataValidations count="4">
    <dataValidation type="list" allowBlank="1" showInputMessage="1" showErrorMessage="1" sqref="A179:A228">
      <formula1>listeclients</formula1>
    </dataValidation>
    <dataValidation type="list" allowBlank="1" showInputMessage="1" sqref="A2:A178">
      <formula1>listeclients</formula1>
    </dataValidation>
    <dataValidation type="list" allowBlank="1" showInputMessage="1" sqref="C2:C284">
      <formula1>listechantiers</formula1>
    </dataValidation>
    <dataValidation type="list" allowBlank="1" showInputMessage="1" showErrorMessage="1" sqref="E2:E257 G2:G256 I2:I256 K2:K256 M2:M256">
      <formula1>taches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404"/>
  <sheetViews>
    <sheetView workbookViewId="0">
      <selection activeCell="G2" sqref="G2:G4"/>
    </sheetView>
  </sheetViews>
  <sheetFormatPr baseColWidth="10" defaultRowHeight="14.5"/>
  <cols>
    <col min="1" max="1" width="32.90625" customWidth="1"/>
    <col min="2" max="2" width="42" customWidth="1"/>
  </cols>
  <sheetData>
    <row r="1" spans="1:10">
      <c r="G1" t="s">
        <v>24</v>
      </c>
      <c r="J1" t="s">
        <v>27</v>
      </c>
    </row>
    <row r="2" spans="1:10">
      <c r="A2" t="str">
        <f t="array" aca="1" ref="A2" ca="1">OFFSET(dept,MATCH(0,COUNTIF(A$1:A1,clients),0),)</f>
        <v>client 1</v>
      </c>
      <c r="B2" t="str">
        <f t="array" aca="1" ref="B2" ca="1">OFFSET(dept2,MATCH(0,COUNTIF(B$1:B1,chantier),0),)</f>
        <v xml:space="preserve">maison </v>
      </c>
      <c r="G2" t="s">
        <v>17</v>
      </c>
      <c r="J2" t="s">
        <v>28</v>
      </c>
    </row>
    <row r="3" spans="1:10">
      <c r="A3" t="str">
        <f t="array" aca="1" ref="A3" ca="1">OFFSET(dept,MATCH(0,COUNTIF(A$1:A2,clients),0),)</f>
        <v>client 2</v>
      </c>
      <c r="B3" t="str">
        <f t="array" aca="1" ref="B3" ca="1">OFFSET(dept2,MATCH(0,COUNTIF(B$1:B2,chantier),0),)</f>
        <v>voierie</v>
      </c>
      <c r="G3" t="s">
        <v>25</v>
      </c>
      <c r="J3" t="s">
        <v>29</v>
      </c>
    </row>
    <row r="4" spans="1:10">
      <c r="A4" t="str">
        <f t="array" aca="1" ref="A4" ca="1">OFFSET(dept,MATCH(0,COUNTIF(A$1:A3,clients),0),)</f>
        <v>client 3</v>
      </c>
      <c r="B4" t="str">
        <f t="array" aca="1" ref="B4" ca="1">OFFSET(dept2,MATCH(0,COUNTIF(B$1:B3,chantier),0),)</f>
        <v xml:space="preserve">assainissement </v>
      </c>
      <c r="G4" t="s">
        <v>26</v>
      </c>
      <c r="J4" t="s">
        <v>30</v>
      </c>
    </row>
    <row r="5" spans="1:10">
      <c r="A5" t="str">
        <f t="array" aca="1" ref="A5" ca="1">OFFSET(dept,MATCH(0,COUNTIF(A$1:A4,clients),0),)</f>
        <v>client 4</v>
      </c>
      <c r="B5" t="str">
        <f t="array" aca="1" ref="B5" ca="1">OFFSET(dept2,MATCH(0,COUNTIF(B$1:B4,chantier),0),)</f>
        <v xml:space="preserve"> couverture </v>
      </c>
      <c r="J5" t="s">
        <v>31</v>
      </c>
    </row>
    <row r="6" spans="1:10">
      <c r="A6" t="str">
        <f t="array" aca="1" ref="A6" ca="1">OFFSET(dept,MATCH(0,COUNTIF(A$1:A5,clients),0),)</f>
        <v>client 5</v>
      </c>
      <c r="B6" t="str">
        <f t="array" aca="1" ref="B6" ca="1">OFFSET(dept2,MATCH(0,COUNTIF(B$1:B5,chantier),0),)</f>
        <v>terrassement</v>
      </c>
      <c r="J6" t="s">
        <v>32</v>
      </c>
    </row>
    <row r="7" spans="1:10">
      <c r="A7" t="str">
        <f t="array" aca="1" ref="A7" ca="1">OFFSET(dept,MATCH(0,COUNTIF(A$1:A6,clients),0),)</f>
        <v>client 8</v>
      </c>
      <c r="B7" t="str">
        <f t="array" aca="1" ref="B7" ca="1">OFFSET(dept2,MATCH(0,COUNTIF(B$1:B6,chantier),0),)</f>
        <v>plomberie</v>
      </c>
      <c r="J7" t="s">
        <v>33</v>
      </c>
    </row>
    <row r="8" spans="1:10">
      <c r="A8" t="str">
        <f t="array" aca="1" ref="A8" ca="1">OFFSET(dept,MATCH(0,COUNTIF(A$1:A7,clients),0),)</f>
        <v>client 9</v>
      </c>
      <c r="B8" t="e">
        <f t="array" aca="1" ref="B8" ca="1">OFFSET(dept2,MATCH(0,COUNTIF(B$1:B7,chantier),0),)</f>
        <v>#N/A</v>
      </c>
      <c r="J8" t="s">
        <v>34</v>
      </c>
    </row>
    <row r="9" spans="1:10">
      <c r="A9" t="str">
        <f t="array" aca="1" ref="A9" ca="1">OFFSET(dept,MATCH(0,COUNTIF(A$1:A8,clients),0),)</f>
        <v>client 11</v>
      </c>
      <c r="B9" t="e">
        <f t="array" aca="1" ref="B9" ca="1">OFFSET(dept2,MATCH(0,COUNTIF(B$1:B8,chantier),0),)</f>
        <v>#N/A</v>
      </c>
      <c r="J9" t="s">
        <v>35</v>
      </c>
    </row>
    <row r="10" spans="1:10">
      <c r="A10" t="str">
        <f t="array" aca="1" ref="A10" ca="1">OFFSET(dept,MATCH(0,COUNTIF(A$1:A9,clients),0),)</f>
        <v>les maisons bleues</v>
      </c>
      <c r="B10" t="e">
        <f t="array" aca="1" ref="B10" ca="1">OFFSET(dept2,MATCH(0,COUNTIF(B$1:B9,chantier),0),)</f>
        <v>#N/A</v>
      </c>
      <c r="J10" t="s">
        <v>36</v>
      </c>
    </row>
    <row r="11" spans="1:10">
      <c r="A11" t="e">
        <f t="array" aca="1" ref="A11" ca="1">OFFSET(dept,MATCH(0,COUNTIF(A$1:A10,clients),0),)</f>
        <v>#N/A</v>
      </c>
      <c r="B11" t="e">
        <f t="array" aca="1" ref="B11" ca="1">OFFSET(dept2,MATCH(0,COUNTIF(B$1:B10,chantier),0),)</f>
        <v>#N/A</v>
      </c>
      <c r="J11" t="s">
        <v>37</v>
      </c>
    </row>
    <row r="12" spans="1:10">
      <c r="A12" t="e">
        <f t="array" aca="1" ref="A12" ca="1">OFFSET(dept,MATCH(0,COUNTIF(A$1:A11,clients),0),)</f>
        <v>#N/A</v>
      </c>
      <c r="B12" t="e">
        <f t="array" aca="1" ref="B12" ca="1">OFFSET(dept2,MATCH(0,COUNTIF(B$1:B11,chantier),0),)</f>
        <v>#N/A</v>
      </c>
      <c r="J12" t="s">
        <v>38</v>
      </c>
    </row>
    <row r="13" spans="1:10">
      <c r="A13" t="e">
        <f t="array" aca="1" ref="A13" ca="1">OFFSET(dept,MATCH(0,COUNTIF(A$1:A12,clients),0),)</f>
        <v>#N/A</v>
      </c>
      <c r="B13" t="e">
        <f t="array" aca="1" ref="B13" ca="1">OFFSET(dept2,MATCH(0,COUNTIF(B$1:B12,chantier),0),)</f>
        <v>#N/A</v>
      </c>
    </row>
    <row r="14" spans="1:10">
      <c r="A14" t="e">
        <f t="array" aca="1" ref="A14" ca="1">OFFSET(dept,MATCH(0,COUNTIF(A$1:A13,clients),0),)</f>
        <v>#N/A</v>
      </c>
      <c r="B14" t="e">
        <f t="array" aca="1" ref="B14" ca="1">OFFSET(dept2,MATCH(0,COUNTIF(B$1:B13,chantier),0),)</f>
        <v>#N/A</v>
      </c>
    </row>
    <row r="15" spans="1:10">
      <c r="A15" t="e">
        <f t="array" aca="1" ref="A15" ca="1">OFFSET(dept,MATCH(0,COUNTIF(A$1:A14,clients),0),)</f>
        <v>#N/A</v>
      </c>
      <c r="B15" t="e">
        <f t="array" aca="1" ref="B15" ca="1">OFFSET(dept2,MATCH(0,COUNTIF(B$1:B14,chantier),0),)</f>
        <v>#N/A</v>
      </c>
    </row>
    <row r="16" spans="1:10">
      <c r="A16" t="e">
        <f t="array" aca="1" ref="A16" ca="1">OFFSET(dept,MATCH(0,COUNTIF(A$1:A15,clients),0),)</f>
        <v>#N/A</v>
      </c>
      <c r="B16" t="e">
        <f t="array" aca="1" ref="B16" ca="1">OFFSET(dept2,MATCH(0,COUNTIF(B$1:B15,chantier),0),)</f>
        <v>#N/A</v>
      </c>
    </row>
    <row r="17" spans="1:2">
      <c r="A17" t="e">
        <f t="array" aca="1" ref="A17" ca="1">OFFSET(dept,MATCH(0,COUNTIF(A$1:A16,clients),0),)</f>
        <v>#N/A</v>
      </c>
      <c r="B17" t="e">
        <f t="array" aca="1" ref="B17" ca="1">OFFSET(dept2,MATCH(0,COUNTIF(B$1:B16,chantier),0),)</f>
        <v>#N/A</v>
      </c>
    </row>
    <row r="18" spans="1:2">
      <c r="A18" t="e">
        <f t="array" aca="1" ref="A18" ca="1">OFFSET(dept,MATCH(0,COUNTIF(A$1:A17,clients),0),)</f>
        <v>#N/A</v>
      </c>
      <c r="B18" t="e">
        <f t="array" aca="1" ref="B18" ca="1">OFFSET(dept2,MATCH(0,COUNTIF(B$1:B17,chantier),0),)</f>
        <v>#N/A</v>
      </c>
    </row>
    <row r="19" spans="1:2">
      <c r="A19" t="e">
        <f t="array" aca="1" ref="A19" ca="1">OFFSET(dept,MATCH(0,COUNTIF(A$1:A18,clients),0),)</f>
        <v>#N/A</v>
      </c>
      <c r="B19" t="e">
        <f t="array" aca="1" ref="B19" ca="1">OFFSET(dept2,MATCH(0,COUNTIF(B$1:B18,chantier),0),)</f>
        <v>#N/A</v>
      </c>
    </row>
    <row r="20" spans="1:2">
      <c r="A20" t="e">
        <f t="array" aca="1" ref="A20" ca="1">OFFSET(dept,MATCH(0,COUNTIF(A$1:A19,clients),0),)</f>
        <v>#N/A</v>
      </c>
      <c r="B20" t="e">
        <f t="array" aca="1" ref="B20" ca="1">OFFSET(dept2,MATCH(0,COUNTIF(B$1:B19,chantier),0),)</f>
        <v>#N/A</v>
      </c>
    </row>
    <row r="21" spans="1:2">
      <c r="A21" t="e">
        <f t="array" aca="1" ref="A21" ca="1">OFFSET(dept,MATCH(0,COUNTIF(A$1:A20,clients),0),)</f>
        <v>#N/A</v>
      </c>
      <c r="B21" t="e">
        <f t="array" aca="1" ref="B21" ca="1">OFFSET(dept2,MATCH(0,COUNTIF(B$1:B20,chantier),0),)</f>
        <v>#N/A</v>
      </c>
    </row>
    <row r="22" spans="1:2">
      <c r="A22" t="e">
        <f t="array" aca="1" ref="A22" ca="1">OFFSET(dept,MATCH(0,COUNTIF(A$1:A21,clients),0),)</f>
        <v>#N/A</v>
      </c>
      <c r="B22" t="e">
        <f t="array" aca="1" ref="B22" ca="1">OFFSET(dept2,MATCH(0,COUNTIF(B$1:B21,chantier),0),)</f>
        <v>#N/A</v>
      </c>
    </row>
    <row r="23" spans="1:2">
      <c r="A23" t="e">
        <f t="array" aca="1" ref="A23" ca="1">OFFSET(dept,MATCH(0,COUNTIF(A$1:A22,clients),0),)</f>
        <v>#N/A</v>
      </c>
      <c r="B23" t="e">
        <f t="array" aca="1" ref="B23" ca="1">OFFSET(dept2,MATCH(0,COUNTIF(B$1:B22,chantier),0),)</f>
        <v>#N/A</v>
      </c>
    </row>
    <row r="24" spans="1:2">
      <c r="A24" t="e">
        <f t="array" aca="1" ref="A24" ca="1">OFFSET(dept,MATCH(0,COUNTIF(A$1:A23,clients),0),)</f>
        <v>#N/A</v>
      </c>
      <c r="B24" t="e">
        <f t="array" aca="1" ref="B24" ca="1">OFFSET(dept2,MATCH(0,COUNTIF(B$1:B23,chantier),0),)</f>
        <v>#N/A</v>
      </c>
    </row>
    <row r="25" spans="1:2">
      <c r="A25" t="e">
        <f t="array" aca="1" ref="A25" ca="1">OFFSET(dept,MATCH(0,COUNTIF(A$1:A24,clients),0),)</f>
        <v>#N/A</v>
      </c>
      <c r="B25" t="e">
        <f t="array" aca="1" ref="B25" ca="1">OFFSET(dept2,MATCH(0,COUNTIF(B$1:B24,chantier),0),)</f>
        <v>#N/A</v>
      </c>
    </row>
    <row r="26" spans="1:2">
      <c r="A26" t="e">
        <f t="array" aca="1" ref="A26" ca="1">OFFSET(dept,MATCH(0,COUNTIF(A$1:A25,clients),0),)</f>
        <v>#N/A</v>
      </c>
      <c r="B26" t="e">
        <f t="array" aca="1" ref="B26" ca="1">OFFSET(dept2,MATCH(0,COUNTIF(B$1:B25,chantier),0),)</f>
        <v>#N/A</v>
      </c>
    </row>
    <row r="27" spans="1:2">
      <c r="A27" t="e">
        <f t="array" aca="1" ref="A27" ca="1">OFFSET(dept,MATCH(0,COUNTIF(A$1:A26,clients),0),)</f>
        <v>#N/A</v>
      </c>
      <c r="B27" t="e">
        <f t="array" aca="1" ref="B27" ca="1">OFFSET(dept2,MATCH(0,COUNTIF(B$1:B26,chantier),0),)</f>
        <v>#N/A</v>
      </c>
    </row>
    <row r="28" spans="1:2">
      <c r="A28" t="e">
        <f t="array" aca="1" ref="A28" ca="1">OFFSET(dept,MATCH(0,COUNTIF(A$1:A27,clients),0),)</f>
        <v>#N/A</v>
      </c>
      <c r="B28" t="e">
        <f t="array" aca="1" ref="B28" ca="1">OFFSET(dept2,MATCH(0,COUNTIF(B$1:B27,chantier),0),)</f>
        <v>#N/A</v>
      </c>
    </row>
    <row r="29" spans="1:2">
      <c r="A29" t="e">
        <f t="array" aca="1" ref="A29" ca="1">OFFSET(dept,MATCH(0,COUNTIF(A$1:A28,clients),0),)</f>
        <v>#N/A</v>
      </c>
      <c r="B29" t="e">
        <f t="array" aca="1" ref="B29" ca="1">OFFSET(dept2,MATCH(0,COUNTIF(B$1:B28,chantier),0),)</f>
        <v>#N/A</v>
      </c>
    </row>
    <row r="30" spans="1:2">
      <c r="A30" t="e">
        <f t="array" aca="1" ref="A30" ca="1">OFFSET(dept,MATCH(0,COUNTIF(A$1:A29,clients),0),)</f>
        <v>#N/A</v>
      </c>
      <c r="B30" t="e">
        <f t="array" aca="1" ref="B30" ca="1">OFFSET(dept2,MATCH(0,COUNTIF(B$1:B29,chantier),0),)</f>
        <v>#N/A</v>
      </c>
    </row>
    <row r="31" spans="1:2">
      <c r="A31" t="e">
        <f t="array" aca="1" ref="A31" ca="1">OFFSET(dept,MATCH(0,COUNTIF(A$1:A30,clients),0),)</f>
        <v>#N/A</v>
      </c>
      <c r="B31" t="e">
        <f t="array" aca="1" ref="B31" ca="1">OFFSET(dept2,MATCH(0,COUNTIF(B$1:B30,chantier),0),)</f>
        <v>#N/A</v>
      </c>
    </row>
    <row r="32" spans="1:2">
      <c r="A32" t="e">
        <f t="array" aca="1" ref="A32" ca="1">OFFSET(dept,MATCH(0,COUNTIF(A$1:A31,clients),0),)</f>
        <v>#N/A</v>
      </c>
      <c r="B32" t="e">
        <f t="array" aca="1" ref="B32" ca="1">OFFSET(dept2,MATCH(0,COUNTIF(B$1:B31,chantier),0),)</f>
        <v>#N/A</v>
      </c>
    </row>
    <row r="33" spans="1:2">
      <c r="A33" t="e">
        <f t="array" aca="1" ref="A33" ca="1">OFFSET(dept,MATCH(0,COUNTIF(A$1:A32,clients),0),)</f>
        <v>#N/A</v>
      </c>
      <c r="B33" t="e">
        <f t="array" aca="1" ref="B33" ca="1">OFFSET(dept2,MATCH(0,COUNTIF(B$1:B32,chantier),0),)</f>
        <v>#N/A</v>
      </c>
    </row>
    <row r="34" spans="1:2">
      <c r="A34" t="e">
        <f t="array" aca="1" ref="A34" ca="1">OFFSET(dept,MATCH(0,COUNTIF(A$1:A33,clients),0),)</f>
        <v>#N/A</v>
      </c>
      <c r="B34" t="e">
        <f t="array" aca="1" ref="B34" ca="1">OFFSET(dept2,MATCH(0,COUNTIF(B$1:B33,chantier),0),)</f>
        <v>#N/A</v>
      </c>
    </row>
    <row r="35" spans="1:2">
      <c r="A35" t="e">
        <f t="array" aca="1" ref="A35" ca="1">OFFSET(dept,MATCH(0,COUNTIF(A$1:A34,clients),0),)</f>
        <v>#N/A</v>
      </c>
      <c r="B35" t="e">
        <f t="array" aca="1" ref="B35" ca="1">OFFSET(dept2,MATCH(0,COUNTIF(B$1:B34,chantier),0),)</f>
        <v>#N/A</v>
      </c>
    </row>
    <row r="36" spans="1:2">
      <c r="A36" t="e">
        <f t="array" aca="1" ref="A36" ca="1">OFFSET(dept,MATCH(0,COUNTIF(A$1:A35,clients),0),)</f>
        <v>#N/A</v>
      </c>
      <c r="B36" t="e">
        <f t="array" aca="1" ref="B36" ca="1">OFFSET(dept2,MATCH(0,COUNTIF(B$1:B35,chantier),0),)</f>
        <v>#N/A</v>
      </c>
    </row>
    <row r="37" spans="1:2">
      <c r="A37" t="e">
        <f t="array" aca="1" ref="A37" ca="1">OFFSET(dept,MATCH(0,COUNTIF(A$1:A36,clients),0),)</f>
        <v>#N/A</v>
      </c>
      <c r="B37" t="e">
        <f t="array" aca="1" ref="B37" ca="1">OFFSET(dept2,MATCH(0,COUNTIF(B$1:B36,chantier),0),)</f>
        <v>#N/A</v>
      </c>
    </row>
    <row r="38" spans="1:2">
      <c r="A38" t="e">
        <f t="array" aca="1" ref="A38" ca="1">OFFSET(dept,MATCH(0,COUNTIF(A$1:A37,clients),0),)</f>
        <v>#N/A</v>
      </c>
      <c r="B38" t="e">
        <f t="array" aca="1" ref="B38" ca="1">OFFSET(dept2,MATCH(0,COUNTIF(B$1:B37,chantier),0),)</f>
        <v>#N/A</v>
      </c>
    </row>
    <row r="39" spans="1:2">
      <c r="A39" t="e">
        <f t="array" aca="1" ref="A39" ca="1">OFFSET(dept,MATCH(0,COUNTIF(A$1:A38,clients),0),)</f>
        <v>#N/A</v>
      </c>
      <c r="B39" t="e">
        <f t="array" aca="1" ref="B39" ca="1">OFFSET(dept2,MATCH(0,COUNTIF(B$1:B38,chantier),0),)</f>
        <v>#N/A</v>
      </c>
    </row>
    <row r="40" spans="1:2">
      <c r="A40" t="e">
        <f t="array" aca="1" ref="A40" ca="1">OFFSET(dept,MATCH(0,COUNTIF(A$1:A39,clients),0),)</f>
        <v>#N/A</v>
      </c>
      <c r="B40" t="e">
        <f t="array" aca="1" ref="B40" ca="1">OFFSET(dept2,MATCH(0,COUNTIF(B$1:B39,chantier),0),)</f>
        <v>#N/A</v>
      </c>
    </row>
    <row r="41" spans="1:2">
      <c r="A41" t="e">
        <f t="array" aca="1" ref="A41" ca="1">OFFSET(dept,MATCH(0,COUNTIF(A$1:A40,clients),0),)</f>
        <v>#N/A</v>
      </c>
      <c r="B41" t="e">
        <f t="array" aca="1" ref="B41" ca="1">OFFSET(dept2,MATCH(0,COUNTIF(B$1:B40,chantier),0),)</f>
        <v>#N/A</v>
      </c>
    </row>
    <row r="42" spans="1:2">
      <c r="A42" t="e">
        <f t="array" aca="1" ref="A42" ca="1">OFFSET(dept,MATCH(0,COUNTIF(A$1:A41,clients),0),)</f>
        <v>#N/A</v>
      </c>
      <c r="B42" t="e">
        <f t="array" aca="1" ref="B42" ca="1">OFFSET(dept2,MATCH(0,COUNTIF(B$1:B41,chantier),0),)</f>
        <v>#N/A</v>
      </c>
    </row>
    <row r="43" spans="1:2">
      <c r="A43" t="e">
        <f t="array" aca="1" ref="A43" ca="1">OFFSET(dept,MATCH(0,COUNTIF(A$1:A42,clients),0),)</f>
        <v>#N/A</v>
      </c>
      <c r="B43" t="e">
        <f t="array" aca="1" ref="B43" ca="1">OFFSET(dept2,MATCH(0,COUNTIF(B$1:B42,chantier),0),)</f>
        <v>#N/A</v>
      </c>
    </row>
    <row r="44" spans="1:2">
      <c r="A44" t="e">
        <f t="array" aca="1" ref="A44" ca="1">OFFSET(dept,MATCH(0,COUNTIF(A$1:A43,clients),0),)</f>
        <v>#N/A</v>
      </c>
      <c r="B44" t="e">
        <f t="array" aca="1" ref="B44" ca="1">OFFSET(dept2,MATCH(0,COUNTIF(B$1:B43,chantier),0),)</f>
        <v>#N/A</v>
      </c>
    </row>
    <row r="45" spans="1:2">
      <c r="A45" t="e">
        <f t="array" aca="1" ref="A45" ca="1">OFFSET(dept,MATCH(0,COUNTIF(A$1:A44,clients),0),)</f>
        <v>#N/A</v>
      </c>
      <c r="B45" t="e">
        <f t="array" aca="1" ref="B45" ca="1">OFFSET(dept2,MATCH(0,COUNTIF(B$1:B44,chantier),0),)</f>
        <v>#N/A</v>
      </c>
    </row>
    <row r="46" spans="1:2">
      <c r="A46" t="e">
        <f t="array" aca="1" ref="A46" ca="1">OFFSET(dept,MATCH(0,COUNTIF(A$1:A45,clients),0),)</f>
        <v>#N/A</v>
      </c>
      <c r="B46" t="e">
        <f t="array" aca="1" ref="B46" ca="1">OFFSET(dept2,MATCH(0,COUNTIF(B$1:B45,chantier),0),)</f>
        <v>#N/A</v>
      </c>
    </row>
    <row r="47" spans="1:2">
      <c r="A47" t="e">
        <f t="array" aca="1" ref="A47" ca="1">OFFSET(dept,MATCH(0,COUNTIF(A$1:A46,clients),0),)</f>
        <v>#N/A</v>
      </c>
      <c r="B47" t="e">
        <f t="array" aca="1" ref="B47" ca="1">OFFSET(dept2,MATCH(0,COUNTIF(B$1:B46,chantier),0),)</f>
        <v>#N/A</v>
      </c>
    </row>
    <row r="48" spans="1:2">
      <c r="A48" t="e">
        <f t="array" aca="1" ref="A48" ca="1">OFFSET(dept,MATCH(0,COUNTIF(A$1:A47,clients),0),)</f>
        <v>#N/A</v>
      </c>
      <c r="B48" t="e">
        <f t="array" aca="1" ref="B48" ca="1">OFFSET(dept2,MATCH(0,COUNTIF(B$1:B47,chantier),0),)</f>
        <v>#N/A</v>
      </c>
    </row>
    <row r="49" spans="1:2">
      <c r="A49" t="e">
        <f t="array" aca="1" ref="A49" ca="1">OFFSET(dept,MATCH(0,COUNTIF(A$1:A48,clients),0),)</f>
        <v>#N/A</v>
      </c>
      <c r="B49" t="e">
        <f t="array" aca="1" ref="B49" ca="1">OFFSET(dept2,MATCH(0,COUNTIF(B$1:B48,chantier),0),)</f>
        <v>#N/A</v>
      </c>
    </row>
    <row r="50" spans="1:2">
      <c r="A50" t="e">
        <f t="array" aca="1" ref="A50" ca="1">OFFSET(dept,MATCH(0,COUNTIF(A$1:A49,clients),0),)</f>
        <v>#N/A</v>
      </c>
      <c r="B50" t="e">
        <f t="array" aca="1" ref="B50" ca="1">OFFSET(dept2,MATCH(0,COUNTIF(B$1:B49,chantier),0),)</f>
        <v>#N/A</v>
      </c>
    </row>
    <row r="51" spans="1:2">
      <c r="A51" t="e">
        <f t="array" aca="1" ref="A51" ca="1">OFFSET(dept,MATCH(0,COUNTIF(A$1:A50,clients),0),)</f>
        <v>#N/A</v>
      </c>
      <c r="B51" t="e">
        <f t="array" aca="1" ref="B51" ca="1">OFFSET(dept2,MATCH(0,COUNTIF(B$1:B50,chantier),0),)</f>
        <v>#N/A</v>
      </c>
    </row>
    <row r="52" spans="1:2">
      <c r="A52" t="e">
        <f t="array" aca="1" ref="A52" ca="1">OFFSET(dept,MATCH(0,COUNTIF(A$1:A51,clients),0),)</f>
        <v>#N/A</v>
      </c>
      <c r="B52" t="e">
        <f t="array" aca="1" ref="B52" ca="1">OFFSET(dept2,MATCH(0,COUNTIF(B$1:B51,chantier),0),)</f>
        <v>#N/A</v>
      </c>
    </row>
    <row r="53" spans="1:2">
      <c r="A53" t="e">
        <f t="array" aca="1" ref="A53" ca="1">OFFSET(dept,MATCH(0,COUNTIF(A$1:A52,clients),0),)</f>
        <v>#N/A</v>
      </c>
      <c r="B53" t="e">
        <f t="array" aca="1" ref="B53" ca="1">OFFSET(dept2,MATCH(0,COUNTIF(B$1:B52,chantier),0),)</f>
        <v>#N/A</v>
      </c>
    </row>
    <row r="54" spans="1:2">
      <c r="A54" t="e">
        <f t="array" aca="1" ref="A54" ca="1">OFFSET(dept,MATCH(0,COUNTIF(A$1:A53,clients),0),)</f>
        <v>#N/A</v>
      </c>
      <c r="B54" t="e">
        <f t="array" aca="1" ref="B54" ca="1">OFFSET(dept2,MATCH(0,COUNTIF(B$1:B53,chantier),0),)</f>
        <v>#N/A</v>
      </c>
    </row>
    <row r="55" spans="1:2">
      <c r="A55" t="e">
        <f t="array" aca="1" ref="A55" ca="1">OFFSET(dept,MATCH(0,COUNTIF(A$1:A54,clients),0),)</f>
        <v>#N/A</v>
      </c>
      <c r="B55" t="e">
        <f t="array" aca="1" ref="B55" ca="1">OFFSET(dept2,MATCH(0,COUNTIF(B$1:B54,chantier),0),)</f>
        <v>#N/A</v>
      </c>
    </row>
    <row r="56" spans="1:2">
      <c r="A56" t="e">
        <f t="array" aca="1" ref="A56" ca="1">OFFSET(dept,MATCH(0,COUNTIF(A$1:A55,clients),0),)</f>
        <v>#N/A</v>
      </c>
      <c r="B56" t="e">
        <f t="array" aca="1" ref="B56" ca="1">OFFSET(dept2,MATCH(0,COUNTIF(B$1:B55,chantier),0),)</f>
        <v>#N/A</v>
      </c>
    </row>
    <row r="57" spans="1:2">
      <c r="A57" t="e">
        <f t="array" aca="1" ref="A57" ca="1">OFFSET(dept,MATCH(0,COUNTIF(A$1:A56,clients),0),)</f>
        <v>#N/A</v>
      </c>
      <c r="B57" t="e">
        <f t="array" aca="1" ref="B57" ca="1">OFFSET(dept2,MATCH(0,COUNTIF(B$1:B56,chantier),0),)</f>
        <v>#N/A</v>
      </c>
    </row>
    <row r="58" spans="1:2">
      <c r="A58" t="e">
        <f t="array" aca="1" ref="A58" ca="1">OFFSET(dept,MATCH(0,COUNTIF(A$1:A57,clients),0),)</f>
        <v>#N/A</v>
      </c>
      <c r="B58" t="e">
        <f t="array" aca="1" ref="B58" ca="1">OFFSET(dept2,MATCH(0,COUNTIF(B$1:B57,chantier),0),)</f>
        <v>#N/A</v>
      </c>
    </row>
    <row r="59" spans="1:2">
      <c r="A59" t="e">
        <f t="array" aca="1" ref="A59" ca="1">OFFSET(dept,MATCH(0,COUNTIF(A$1:A58,clients),0),)</f>
        <v>#N/A</v>
      </c>
      <c r="B59" t="e">
        <f t="array" aca="1" ref="B59" ca="1">OFFSET(dept2,MATCH(0,COUNTIF(B$1:B58,chantier),0),)</f>
        <v>#N/A</v>
      </c>
    </row>
    <row r="60" spans="1:2">
      <c r="A60" t="e">
        <f t="array" aca="1" ref="A60" ca="1">OFFSET(dept,MATCH(0,COUNTIF(A$1:A59,clients),0),)</f>
        <v>#N/A</v>
      </c>
      <c r="B60" t="e">
        <f t="array" aca="1" ref="B60" ca="1">OFFSET(dept2,MATCH(0,COUNTIF(B$1:B59,chantier),0),)</f>
        <v>#N/A</v>
      </c>
    </row>
    <row r="61" spans="1:2">
      <c r="A61" t="e">
        <f t="array" aca="1" ref="A61" ca="1">OFFSET(dept,MATCH(0,COUNTIF(A$1:A60,clients),0),)</f>
        <v>#N/A</v>
      </c>
      <c r="B61" t="e">
        <f t="array" aca="1" ref="B61" ca="1">OFFSET(dept2,MATCH(0,COUNTIF(B$1:B60,chantier),0),)</f>
        <v>#N/A</v>
      </c>
    </row>
    <row r="62" spans="1:2">
      <c r="A62" t="e">
        <f t="array" aca="1" ref="A62" ca="1">OFFSET(dept,MATCH(0,COUNTIF(A$1:A61,clients),0),)</f>
        <v>#N/A</v>
      </c>
      <c r="B62" t="e">
        <f t="array" aca="1" ref="B62" ca="1">OFFSET(dept2,MATCH(0,COUNTIF(B$1:B61,chantier),0),)</f>
        <v>#N/A</v>
      </c>
    </row>
    <row r="63" spans="1:2">
      <c r="A63" t="e">
        <f t="array" aca="1" ref="A63" ca="1">OFFSET(dept,MATCH(0,COUNTIF(A$1:A62,clients),0),)</f>
        <v>#N/A</v>
      </c>
      <c r="B63" t="e">
        <f t="array" aca="1" ref="B63" ca="1">OFFSET(dept2,MATCH(0,COUNTIF(B$1:B62,chantier),0),)</f>
        <v>#N/A</v>
      </c>
    </row>
    <row r="64" spans="1:2">
      <c r="A64" t="e">
        <f t="array" aca="1" ref="A64" ca="1">OFFSET(dept,MATCH(0,COUNTIF(A$1:A63,clients),0),)</f>
        <v>#N/A</v>
      </c>
      <c r="B64" t="e">
        <f t="array" aca="1" ref="B64" ca="1">OFFSET(dept2,MATCH(0,COUNTIF(B$1:B63,chantier),0),)</f>
        <v>#N/A</v>
      </c>
    </row>
    <row r="65" spans="1:2">
      <c r="A65" t="e">
        <f t="array" aca="1" ref="A65" ca="1">OFFSET(dept,MATCH(0,COUNTIF(A$1:A64,clients),0),)</f>
        <v>#N/A</v>
      </c>
      <c r="B65" t="e">
        <f t="array" aca="1" ref="B65" ca="1">OFFSET(dept2,MATCH(0,COUNTIF(B$1:B64,chantier),0),)</f>
        <v>#N/A</v>
      </c>
    </row>
    <row r="66" spans="1:2">
      <c r="A66" t="e">
        <f t="array" aca="1" ref="A66" ca="1">OFFSET(dept,MATCH(0,COUNTIF(A$1:A65,clients),0),)</f>
        <v>#N/A</v>
      </c>
      <c r="B66" t="e">
        <f t="array" aca="1" ref="B66" ca="1">OFFSET(dept2,MATCH(0,COUNTIF(B$1:B65,chantier),0),)</f>
        <v>#N/A</v>
      </c>
    </row>
    <row r="67" spans="1:2">
      <c r="A67" t="e">
        <f t="array" aca="1" ref="A67" ca="1">OFFSET(dept,MATCH(0,COUNTIF(A$1:A66,clients),0),)</f>
        <v>#N/A</v>
      </c>
      <c r="B67" t="e">
        <f t="array" aca="1" ref="B67" ca="1">OFFSET(dept2,MATCH(0,COUNTIF(B$1:B66,chantier),0),)</f>
        <v>#N/A</v>
      </c>
    </row>
    <row r="68" spans="1:2">
      <c r="A68" t="e">
        <f t="array" aca="1" ref="A68" ca="1">OFFSET(dept,MATCH(0,COUNTIF(A$1:A67,clients),0),)</f>
        <v>#N/A</v>
      </c>
      <c r="B68" t="e">
        <f t="array" aca="1" ref="B68" ca="1">OFFSET(dept2,MATCH(0,COUNTIF(B$1:B67,chantier),0),)</f>
        <v>#N/A</v>
      </c>
    </row>
    <row r="69" spans="1:2">
      <c r="A69" t="e">
        <f t="array" aca="1" ref="A69" ca="1">OFFSET(dept,MATCH(0,COUNTIF(A$1:A68,clients),0),)</f>
        <v>#N/A</v>
      </c>
      <c r="B69" t="e">
        <f t="array" aca="1" ref="B69" ca="1">OFFSET(dept2,MATCH(0,COUNTIF(B$1:B68,chantier),0),)</f>
        <v>#N/A</v>
      </c>
    </row>
    <row r="70" spans="1:2">
      <c r="A70" t="e">
        <f t="array" aca="1" ref="A70" ca="1">OFFSET(dept,MATCH(0,COUNTIF(A$1:A69,clients),0),)</f>
        <v>#N/A</v>
      </c>
      <c r="B70" t="e">
        <f t="array" aca="1" ref="B70" ca="1">OFFSET(dept2,MATCH(0,COUNTIF(B$1:B69,chantier),0),)</f>
        <v>#N/A</v>
      </c>
    </row>
    <row r="71" spans="1:2">
      <c r="A71" t="e">
        <f t="array" aca="1" ref="A71" ca="1">OFFSET(dept,MATCH(0,COUNTIF(A$1:A70,clients),0),)</f>
        <v>#N/A</v>
      </c>
      <c r="B71" t="e">
        <f t="array" aca="1" ref="B71" ca="1">OFFSET(dept2,MATCH(0,COUNTIF(B$1:B70,chantier),0),)</f>
        <v>#N/A</v>
      </c>
    </row>
    <row r="72" spans="1:2">
      <c r="A72" t="e">
        <f t="array" aca="1" ref="A72" ca="1">OFFSET(dept,MATCH(0,COUNTIF(A$1:A71,clients),0),)</f>
        <v>#N/A</v>
      </c>
      <c r="B72" t="e">
        <f t="array" aca="1" ref="B72" ca="1">OFFSET(dept2,MATCH(0,COUNTIF(B$1:B71,chantier),0),)</f>
        <v>#N/A</v>
      </c>
    </row>
    <row r="73" spans="1:2">
      <c r="A73" t="e">
        <f t="array" aca="1" ref="A73" ca="1">OFFSET(dept,MATCH(0,COUNTIF(A$1:A72,clients),0),)</f>
        <v>#N/A</v>
      </c>
      <c r="B73" t="e">
        <f t="array" aca="1" ref="B73" ca="1">OFFSET(dept2,MATCH(0,COUNTIF(B$1:B72,chantier),0),)</f>
        <v>#N/A</v>
      </c>
    </row>
    <row r="74" spans="1:2">
      <c r="A74" t="e">
        <f t="array" aca="1" ref="A74" ca="1">OFFSET(dept,MATCH(0,COUNTIF(A$1:A73,clients),0),)</f>
        <v>#N/A</v>
      </c>
      <c r="B74" t="e">
        <f t="array" aca="1" ref="B74" ca="1">OFFSET(dept2,MATCH(0,COUNTIF(B$1:B73,chantier),0),)</f>
        <v>#N/A</v>
      </c>
    </row>
    <row r="75" spans="1:2">
      <c r="A75" t="e">
        <f t="array" aca="1" ref="A75" ca="1">OFFSET(dept,MATCH(0,COUNTIF(A$1:A74,clients),0),)</f>
        <v>#N/A</v>
      </c>
      <c r="B75" t="e">
        <f t="array" aca="1" ref="B75" ca="1">OFFSET(dept2,MATCH(0,COUNTIF(B$1:B74,chantier),0),)</f>
        <v>#N/A</v>
      </c>
    </row>
    <row r="76" spans="1:2">
      <c r="A76" t="e">
        <f t="array" aca="1" ref="A76" ca="1">OFFSET(dept,MATCH(0,COUNTIF(A$1:A75,clients),0),)</f>
        <v>#N/A</v>
      </c>
      <c r="B76" t="e">
        <f t="array" aca="1" ref="B76" ca="1">OFFSET(dept2,MATCH(0,COUNTIF(B$1:B75,chantier),0),)</f>
        <v>#N/A</v>
      </c>
    </row>
    <row r="77" spans="1:2">
      <c r="A77" t="e">
        <f t="array" aca="1" ref="A77" ca="1">OFFSET(dept,MATCH(0,COUNTIF(A$1:A76,clients),0),)</f>
        <v>#N/A</v>
      </c>
      <c r="B77" t="e">
        <f t="array" aca="1" ref="B77" ca="1">OFFSET(dept2,MATCH(0,COUNTIF(B$1:B76,chantier),0),)</f>
        <v>#N/A</v>
      </c>
    </row>
    <row r="78" spans="1:2">
      <c r="A78" t="e">
        <f t="array" aca="1" ref="A78" ca="1">OFFSET(dept,MATCH(0,COUNTIF(A$1:A77,clients),0),)</f>
        <v>#N/A</v>
      </c>
      <c r="B78" t="e">
        <f t="array" aca="1" ref="B78" ca="1">OFFSET(dept2,MATCH(0,COUNTIF(B$1:B77,chantier),0),)</f>
        <v>#N/A</v>
      </c>
    </row>
    <row r="79" spans="1:2">
      <c r="A79" t="e">
        <f t="array" aca="1" ref="A79" ca="1">OFFSET(dept,MATCH(0,COUNTIF(A$1:A78,clients),0),)</f>
        <v>#N/A</v>
      </c>
      <c r="B79" t="e">
        <f t="array" aca="1" ref="B79" ca="1">OFFSET(dept2,MATCH(0,COUNTIF(B$1:B78,chantier),0),)</f>
        <v>#N/A</v>
      </c>
    </row>
    <row r="80" spans="1:2">
      <c r="A80" t="e">
        <f t="array" aca="1" ref="A80" ca="1">OFFSET(dept,MATCH(0,COUNTIF(A$1:A79,clients),0),)</f>
        <v>#N/A</v>
      </c>
      <c r="B80" t="e">
        <f t="array" aca="1" ref="B80" ca="1">OFFSET(dept2,MATCH(0,COUNTIF(B$1:B79,chantier),0),)</f>
        <v>#N/A</v>
      </c>
    </row>
    <row r="81" spans="1:2">
      <c r="A81" t="e">
        <f t="array" aca="1" ref="A81" ca="1">OFFSET(dept,MATCH(0,COUNTIF(A$1:A80,clients),0),)</f>
        <v>#N/A</v>
      </c>
      <c r="B81" t="e">
        <f t="array" aca="1" ref="B81" ca="1">OFFSET(dept2,MATCH(0,COUNTIF(B$1:B80,chantier),0),)</f>
        <v>#N/A</v>
      </c>
    </row>
    <row r="82" spans="1:2">
      <c r="A82" t="e">
        <f t="array" aca="1" ref="A82" ca="1">OFFSET(dept,MATCH(0,COUNTIF(A$1:A81,clients),0),)</f>
        <v>#N/A</v>
      </c>
      <c r="B82" t="e">
        <f t="array" aca="1" ref="B82" ca="1">OFFSET(dept2,MATCH(0,COUNTIF(B$1:B81,chantier),0),)</f>
        <v>#N/A</v>
      </c>
    </row>
    <row r="83" spans="1:2">
      <c r="A83" t="e">
        <f t="array" aca="1" ref="A83" ca="1">OFFSET(dept,MATCH(0,COUNTIF(A$1:A82,clients),0),)</f>
        <v>#N/A</v>
      </c>
      <c r="B83" t="e">
        <f t="array" aca="1" ref="B83" ca="1">OFFSET(dept2,MATCH(0,COUNTIF(B$1:B82,chantier),0),)</f>
        <v>#N/A</v>
      </c>
    </row>
    <row r="84" spans="1:2">
      <c r="A84" t="e">
        <f t="array" aca="1" ref="A84" ca="1">OFFSET(dept,MATCH(0,COUNTIF(A$1:A83,clients),0),)</f>
        <v>#N/A</v>
      </c>
      <c r="B84" t="e">
        <f t="array" aca="1" ref="B84" ca="1">OFFSET(dept2,MATCH(0,COUNTIF(B$1:B83,chantier),0),)</f>
        <v>#N/A</v>
      </c>
    </row>
    <row r="85" spans="1:2">
      <c r="A85" t="e">
        <f t="array" aca="1" ref="A85" ca="1">OFFSET(dept,MATCH(0,COUNTIF(A$1:A84,clients),0),)</f>
        <v>#N/A</v>
      </c>
      <c r="B85" t="e">
        <f t="array" aca="1" ref="B85" ca="1">OFFSET(dept2,MATCH(0,COUNTIF(B$1:B84,chantier),0),)</f>
        <v>#N/A</v>
      </c>
    </row>
    <row r="86" spans="1:2">
      <c r="A86" t="e">
        <f t="array" aca="1" ref="A86" ca="1">OFFSET(dept,MATCH(0,COUNTIF(A$1:A85,clients),0),)</f>
        <v>#N/A</v>
      </c>
      <c r="B86" t="e">
        <f t="array" aca="1" ref="B86" ca="1">OFFSET(dept2,MATCH(0,COUNTIF(B$1:B85,chantier),0),)</f>
        <v>#N/A</v>
      </c>
    </row>
    <row r="87" spans="1:2">
      <c r="A87" t="e">
        <f t="array" aca="1" ref="A87" ca="1">OFFSET(dept,MATCH(0,COUNTIF(A$1:A86,clients),0),)</f>
        <v>#N/A</v>
      </c>
      <c r="B87" t="e">
        <f t="array" aca="1" ref="B87" ca="1">OFFSET(dept2,MATCH(0,COUNTIF(B$1:B86,chantier),0),)</f>
        <v>#N/A</v>
      </c>
    </row>
    <row r="88" spans="1:2">
      <c r="A88" t="e">
        <f t="array" aca="1" ref="A88" ca="1">OFFSET(dept,MATCH(0,COUNTIF(A$1:A87,clients),0),)</f>
        <v>#N/A</v>
      </c>
      <c r="B88" t="e">
        <f t="array" aca="1" ref="B88" ca="1">OFFSET(dept2,MATCH(0,COUNTIF(B$1:B87,chantier),0),)</f>
        <v>#N/A</v>
      </c>
    </row>
    <row r="89" spans="1:2">
      <c r="A89" t="e">
        <f t="array" aca="1" ref="A89" ca="1">OFFSET(dept,MATCH(0,COUNTIF(A$1:A88,clients),0),)</f>
        <v>#N/A</v>
      </c>
      <c r="B89" t="e">
        <f t="array" aca="1" ref="B89" ca="1">OFFSET(dept2,MATCH(0,COUNTIF(B$1:B88,chantier),0),)</f>
        <v>#N/A</v>
      </c>
    </row>
    <row r="90" spans="1:2">
      <c r="A90" t="e">
        <f t="array" aca="1" ref="A90" ca="1">OFFSET(dept,MATCH(0,COUNTIF(A$1:A89,clients),0),)</f>
        <v>#N/A</v>
      </c>
      <c r="B90" t="e">
        <f t="array" aca="1" ref="B90" ca="1">OFFSET(dept2,MATCH(0,COUNTIF(B$1:B89,chantier),0),)</f>
        <v>#N/A</v>
      </c>
    </row>
    <row r="91" spans="1:2">
      <c r="A91" t="e">
        <f t="array" aca="1" ref="A91" ca="1">OFFSET(dept,MATCH(0,COUNTIF(A$1:A90,clients),0),)</f>
        <v>#N/A</v>
      </c>
      <c r="B91" t="e">
        <f t="array" aca="1" ref="B91" ca="1">OFFSET(dept2,MATCH(0,COUNTIF(B$1:B90,chantier),0),)</f>
        <v>#N/A</v>
      </c>
    </row>
    <row r="92" spans="1:2">
      <c r="A92" t="e">
        <f t="array" aca="1" ref="A92" ca="1">OFFSET(dept,MATCH(0,COUNTIF(A$1:A91,clients),0),)</f>
        <v>#N/A</v>
      </c>
      <c r="B92" t="e">
        <f t="array" aca="1" ref="B92" ca="1">OFFSET(dept2,MATCH(0,COUNTIF(B$1:B91,chantier),0),)</f>
        <v>#N/A</v>
      </c>
    </row>
    <row r="93" spans="1:2">
      <c r="A93" t="e">
        <f t="array" aca="1" ref="A93" ca="1">OFFSET(dept,MATCH(0,COUNTIF(A$1:A92,clients),0),)</f>
        <v>#N/A</v>
      </c>
      <c r="B93" t="e">
        <f t="array" aca="1" ref="B93" ca="1">OFFSET(dept2,MATCH(0,COUNTIF(B$1:B92,chantier),0),)</f>
        <v>#N/A</v>
      </c>
    </row>
    <row r="94" spans="1:2">
      <c r="A94" t="e">
        <f t="array" aca="1" ref="A94" ca="1">OFFSET(dept,MATCH(0,COUNTIF(A$1:A93,clients),0),)</f>
        <v>#N/A</v>
      </c>
      <c r="B94" t="e">
        <f t="array" aca="1" ref="B94" ca="1">OFFSET(dept2,MATCH(0,COUNTIF(B$1:B93,chantier),0),)</f>
        <v>#N/A</v>
      </c>
    </row>
    <row r="95" spans="1:2">
      <c r="A95" t="e">
        <f t="array" aca="1" ref="A95" ca="1">OFFSET(dept,MATCH(0,COUNTIF(A$1:A94,clients),0),)</f>
        <v>#N/A</v>
      </c>
      <c r="B95" t="e">
        <f t="array" aca="1" ref="B95" ca="1">OFFSET(dept2,MATCH(0,COUNTIF(B$1:B94,chantier),0),)</f>
        <v>#N/A</v>
      </c>
    </row>
    <row r="96" spans="1:2">
      <c r="A96" t="e">
        <f t="array" aca="1" ref="A96" ca="1">OFFSET(dept,MATCH(0,COUNTIF(A$1:A95,clients),0),)</f>
        <v>#N/A</v>
      </c>
      <c r="B96" t="e">
        <f t="array" aca="1" ref="B96" ca="1">OFFSET(dept2,MATCH(0,COUNTIF(B$1:B95,chantier),0),)</f>
        <v>#N/A</v>
      </c>
    </row>
    <row r="97" spans="1:2">
      <c r="A97" t="e">
        <f t="array" aca="1" ref="A97" ca="1">OFFSET(dept,MATCH(0,COUNTIF(A$1:A96,clients),0),)</f>
        <v>#N/A</v>
      </c>
      <c r="B97" t="e">
        <f t="array" aca="1" ref="B97" ca="1">OFFSET(dept2,MATCH(0,COUNTIF(B$1:B96,chantier),0),)</f>
        <v>#N/A</v>
      </c>
    </row>
    <row r="98" spans="1:2">
      <c r="A98" t="e">
        <f t="array" aca="1" ref="A98" ca="1">OFFSET(dept,MATCH(0,COUNTIF(A$1:A97,clients),0),)</f>
        <v>#N/A</v>
      </c>
      <c r="B98" t="e">
        <f t="array" aca="1" ref="B98" ca="1">OFFSET(dept2,MATCH(0,COUNTIF(B$1:B97,chantier),0),)</f>
        <v>#N/A</v>
      </c>
    </row>
    <row r="99" spans="1:2">
      <c r="A99" t="e">
        <f t="array" aca="1" ref="A99" ca="1">OFFSET(dept,MATCH(0,COUNTIF(A$1:A98,clients),0),)</f>
        <v>#N/A</v>
      </c>
      <c r="B99" t="e">
        <f t="array" aca="1" ref="B99" ca="1">OFFSET(dept2,MATCH(0,COUNTIF(B$1:B98,chantier),0),)</f>
        <v>#N/A</v>
      </c>
    </row>
    <row r="100" spans="1:2">
      <c r="A100" t="e">
        <f t="array" aca="1" ref="A100" ca="1">OFFSET(dept,MATCH(0,COUNTIF(A$1:A99,clients),0),)</f>
        <v>#N/A</v>
      </c>
    </row>
    <row r="101" spans="1:2">
      <c r="A101" t="e">
        <f t="array" aca="1" ref="A101" ca="1">OFFSET(dept,MATCH(0,COUNTIF(A$1:A100,clients),0),)</f>
        <v>#N/A</v>
      </c>
    </row>
    <row r="102" spans="1:2">
      <c r="A102" t="e">
        <f t="array" aca="1" ref="A102" ca="1">OFFSET(dept,MATCH(0,COUNTIF(A$1:A101,clients),0),)</f>
        <v>#N/A</v>
      </c>
    </row>
    <row r="103" spans="1:2">
      <c r="A103" t="e">
        <f t="array" aca="1" ref="A103" ca="1">OFFSET(dept,MATCH(0,COUNTIF(A$1:A102,clients),0),)</f>
        <v>#N/A</v>
      </c>
    </row>
    <row r="104" spans="1:2">
      <c r="A104" t="e">
        <f t="array" aca="1" ref="A104" ca="1">OFFSET(dept,MATCH(0,COUNTIF(A$1:A103,clients),0),)</f>
        <v>#N/A</v>
      </c>
    </row>
    <row r="105" spans="1:2">
      <c r="A105" t="e">
        <f t="array" aca="1" ref="A105" ca="1">OFFSET(dept,MATCH(0,COUNTIF(A$1:A104,clients),0),)</f>
        <v>#N/A</v>
      </c>
    </row>
    <row r="106" spans="1:2">
      <c r="A106" t="e">
        <f t="array" aca="1" ref="A106" ca="1">OFFSET(dept,MATCH(0,COUNTIF(A$1:A105,clients),0),)</f>
        <v>#N/A</v>
      </c>
    </row>
    <row r="107" spans="1:2">
      <c r="A107" t="e">
        <f t="array" aca="1" ref="A107" ca="1">OFFSET(dept,MATCH(0,COUNTIF(A$1:A106,clients),0),)</f>
        <v>#N/A</v>
      </c>
    </row>
    <row r="108" spans="1:2">
      <c r="A108" t="e">
        <f t="array" aca="1" ref="A108" ca="1">OFFSET(dept,MATCH(0,COUNTIF(A$1:A107,clients),0),)</f>
        <v>#N/A</v>
      </c>
    </row>
    <row r="109" spans="1:2">
      <c r="A109" t="e">
        <f t="array" aca="1" ref="A109" ca="1">OFFSET(dept,MATCH(0,COUNTIF(A$1:A108,clients),0),)</f>
        <v>#N/A</v>
      </c>
    </row>
    <row r="110" spans="1:2">
      <c r="A110" t="e">
        <f t="array" aca="1" ref="A110" ca="1">OFFSET(dept,MATCH(0,COUNTIF(A$1:A109,clients),0),)</f>
        <v>#N/A</v>
      </c>
    </row>
    <row r="111" spans="1:2">
      <c r="A111" t="e">
        <f t="array" aca="1" ref="A111" ca="1">OFFSET(dept,MATCH(0,COUNTIF(A$1:A110,clients),0),)</f>
        <v>#N/A</v>
      </c>
    </row>
    <row r="112" spans="1:2">
      <c r="A112" t="e">
        <f t="array" aca="1" ref="A112" ca="1">OFFSET(dept,MATCH(0,COUNTIF(A$1:A111,clients),0),)</f>
        <v>#N/A</v>
      </c>
    </row>
    <row r="113" spans="1:1">
      <c r="A113" t="e">
        <f t="array" aca="1" ref="A113" ca="1">OFFSET(dept,MATCH(0,COUNTIF(A$1:A112,clients),0),)</f>
        <v>#N/A</v>
      </c>
    </row>
    <row r="114" spans="1:1">
      <c r="A114" t="e">
        <f t="array" aca="1" ref="A114" ca="1">OFFSET(dept,MATCH(0,COUNTIF(A$1:A113,clients),0),)</f>
        <v>#N/A</v>
      </c>
    </row>
    <row r="115" spans="1:1">
      <c r="A115" t="e">
        <f t="array" aca="1" ref="A115" ca="1">OFFSET(dept,MATCH(0,COUNTIF(A$1:A114,clients),0),)</f>
        <v>#N/A</v>
      </c>
    </row>
    <row r="116" spans="1:1">
      <c r="A116" t="e">
        <f t="array" aca="1" ref="A116" ca="1">OFFSET(dept,MATCH(0,COUNTIF(A$1:A115,clients),0),)</f>
        <v>#N/A</v>
      </c>
    </row>
    <row r="117" spans="1:1">
      <c r="A117" t="e">
        <f t="array" aca="1" ref="A117" ca="1">OFFSET(dept,MATCH(0,COUNTIF(A$1:A116,clients),0),)</f>
        <v>#N/A</v>
      </c>
    </row>
    <row r="118" spans="1:1">
      <c r="A118" t="e">
        <f t="array" aca="1" ref="A118" ca="1">OFFSET(dept,MATCH(0,COUNTIF(A$1:A117,clients),0),)</f>
        <v>#N/A</v>
      </c>
    </row>
    <row r="119" spans="1:1">
      <c r="A119" t="e">
        <f t="array" aca="1" ref="A119" ca="1">OFFSET(dept,MATCH(0,COUNTIF(A$1:A118,clients),0),)</f>
        <v>#N/A</v>
      </c>
    </row>
    <row r="120" spans="1:1">
      <c r="A120" t="e">
        <f t="array" aca="1" ref="A120" ca="1">OFFSET(dept,MATCH(0,COUNTIF(A$1:A119,clients),0),)</f>
        <v>#N/A</v>
      </c>
    </row>
    <row r="121" spans="1:1">
      <c r="A121" t="e">
        <f t="array" aca="1" ref="A121" ca="1">OFFSET(dept,MATCH(0,COUNTIF(A$1:A120,clients),0),)</f>
        <v>#N/A</v>
      </c>
    </row>
    <row r="122" spans="1:1">
      <c r="A122" t="e">
        <f t="array" aca="1" ref="A122" ca="1">OFFSET(dept,MATCH(0,COUNTIF(A$1:A121,clients),0),)</f>
        <v>#N/A</v>
      </c>
    </row>
    <row r="123" spans="1:1">
      <c r="A123" t="e">
        <f t="array" aca="1" ref="A123" ca="1">OFFSET(dept,MATCH(0,COUNTIF(A$1:A122,clients),0),)</f>
        <v>#N/A</v>
      </c>
    </row>
    <row r="124" spans="1:1">
      <c r="A124" t="e">
        <f t="array" aca="1" ref="A124" ca="1">OFFSET(dept,MATCH(0,COUNTIF(A$1:A123,clients),0),)</f>
        <v>#N/A</v>
      </c>
    </row>
    <row r="125" spans="1:1">
      <c r="A125" t="e">
        <f t="array" aca="1" ref="A125" ca="1">OFFSET(dept,MATCH(0,COUNTIF(A$1:A124,clients),0),)</f>
        <v>#N/A</v>
      </c>
    </row>
    <row r="126" spans="1:1">
      <c r="A126" t="e">
        <f t="array" aca="1" ref="A126" ca="1">OFFSET(dept,MATCH(0,COUNTIF(A$1:A125,clients),0),)</f>
        <v>#N/A</v>
      </c>
    </row>
    <row r="127" spans="1:1">
      <c r="A127" t="e">
        <f t="array" aca="1" ref="A127" ca="1">OFFSET(dept,MATCH(0,COUNTIF(A$1:A126,clients),0),)</f>
        <v>#N/A</v>
      </c>
    </row>
    <row r="128" spans="1:1">
      <c r="A128" t="e">
        <f t="array" aca="1" ref="A128" ca="1">OFFSET(dept,MATCH(0,COUNTIF(A$1:A127,clients),0),)</f>
        <v>#N/A</v>
      </c>
    </row>
    <row r="129" spans="1:1">
      <c r="A129" t="e">
        <f t="array" aca="1" ref="A129" ca="1">OFFSET(dept,MATCH(0,COUNTIF(A$1:A128,clients),0),)</f>
        <v>#N/A</v>
      </c>
    </row>
    <row r="130" spans="1:1">
      <c r="A130" t="e">
        <f t="array" aca="1" ref="A130" ca="1">OFFSET(dept,MATCH(0,COUNTIF(A$1:A129,clients),0),)</f>
        <v>#N/A</v>
      </c>
    </row>
    <row r="131" spans="1:1">
      <c r="A131" t="e">
        <f t="array" aca="1" ref="A131" ca="1">OFFSET(dept,MATCH(0,COUNTIF(A$1:A130,clients),0),)</f>
        <v>#N/A</v>
      </c>
    </row>
    <row r="132" spans="1:1">
      <c r="A132" t="e">
        <f t="array" aca="1" ref="A132" ca="1">OFFSET(dept,MATCH(0,COUNTIF(A$1:A131,clients),0),)</f>
        <v>#N/A</v>
      </c>
    </row>
    <row r="133" spans="1:1">
      <c r="A133" t="e">
        <f t="array" aca="1" ref="A133" ca="1">OFFSET(dept,MATCH(0,COUNTIF(A$1:A132,clients),0),)</f>
        <v>#N/A</v>
      </c>
    </row>
    <row r="134" spans="1:1">
      <c r="A134" t="e">
        <f t="array" aca="1" ref="A134" ca="1">OFFSET(dept,MATCH(0,COUNTIF(A$1:A133,clients),0),)</f>
        <v>#N/A</v>
      </c>
    </row>
    <row r="135" spans="1:1">
      <c r="A135" t="e">
        <f t="array" aca="1" ref="A135" ca="1">OFFSET(dept,MATCH(0,COUNTIF(A$1:A134,clients),0),)</f>
        <v>#N/A</v>
      </c>
    </row>
    <row r="136" spans="1:1">
      <c r="A136" t="e">
        <f t="array" aca="1" ref="A136" ca="1">OFFSET(dept,MATCH(0,COUNTIF(A$1:A135,clients),0),)</f>
        <v>#N/A</v>
      </c>
    </row>
    <row r="137" spans="1:1">
      <c r="A137" t="e">
        <f t="array" aca="1" ref="A137" ca="1">OFFSET(dept,MATCH(0,COUNTIF(A$1:A136,clients),0),)</f>
        <v>#N/A</v>
      </c>
    </row>
    <row r="138" spans="1:1">
      <c r="A138" t="e">
        <f t="array" aca="1" ref="A138" ca="1">OFFSET(dept,MATCH(0,COUNTIF(A$1:A137,clients),0),)</f>
        <v>#N/A</v>
      </c>
    </row>
    <row r="139" spans="1:1">
      <c r="A139" t="e">
        <f t="array" aca="1" ref="A139" ca="1">OFFSET(dept,MATCH(0,COUNTIF(A$1:A138,clients),0),)</f>
        <v>#N/A</v>
      </c>
    </row>
    <row r="140" spans="1:1">
      <c r="A140" t="e">
        <f t="array" aca="1" ref="A140" ca="1">OFFSET(dept,MATCH(0,COUNTIF(A$1:A139,clients),0),)</f>
        <v>#N/A</v>
      </c>
    </row>
    <row r="141" spans="1:1">
      <c r="A141" t="e">
        <f t="array" aca="1" ref="A141" ca="1">OFFSET(dept,MATCH(0,COUNTIF(A$1:A140,clients),0),)</f>
        <v>#N/A</v>
      </c>
    </row>
    <row r="142" spans="1:1">
      <c r="A142" t="e">
        <f t="array" aca="1" ref="A142" ca="1">OFFSET(dept,MATCH(0,COUNTIF(A$1:A141,clients),0),)</f>
        <v>#N/A</v>
      </c>
    </row>
    <row r="143" spans="1:1">
      <c r="A143" t="e">
        <f t="array" aca="1" ref="A143" ca="1">OFFSET(dept,MATCH(0,COUNTIF(A$1:A142,clients),0),)</f>
        <v>#N/A</v>
      </c>
    </row>
    <row r="144" spans="1:1">
      <c r="A144" t="e">
        <f t="array" aca="1" ref="A144" ca="1">OFFSET(dept,MATCH(0,COUNTIF(A$1:A143,clients),0),)</f>
        <v>#N/A</v>
      </c>
    </row>
    <row r="145" spans="1:1">
      <c r="A145" t="e">
        <f t="array" aca="1" ref="A145" ca="1">OFFSET(dept,MATCH(0,COUNTIF(A$1:A144,clients),0),)</f>
        <v>#N/A</v>
      </c>
    </row>
    <row r="146" spans="1:1">
      <c r="A146" t="e">
        <f t="array" aca="1" ref="A146" ca="1">OFFSET(dept,MATCH(0,COUNTIF(A$1:A145,clients),0),)</f>
        <v>#N/A</v>
      </c>
    </row>
    <row r="147" spans="1:1">
      <c r="A147" t="e">
        <f t="array" aca="1" ref="A147" ca="1">OFFSET(dept,MATCH(0,COUNTIF(A$1:A146,clients),0),)</f>
        <v>#N/A</v>
      </c>
    </row>
    <row r="148" spans="1:1">
      <c r="A148" t="e">
        <f t="array" aca="1" ref="A148" ca="1">OFFSET(dept,MATCH(0,COUNTIF(A$1:A147,clients),0),)</f>
        <v>#N/A</v>
      </c>
    </row>
    <row r="149" spans="1:1">
      <c r="A149" t="e">
        <f t="array" aca="1" ref="A149" ca="1">OFFSET(dept,MATCH(0,COUNTIF(A$1:A148,clients),0),)</f>
        <v>#N/A</v>
      </c>
    </row>
    <row r="150" spans="1:1">
      <c r="A150" t="e">
        <f t="array" aca="1" ref="A150" ca="1">OFFSET(dept,MATCH(0,COUNTIF(A$1:A149,clients),0),)</f>
        <v>#N/A</v>
      </c>
    </row>
    <row r="151" spans="1:1">
      <c r="A151" t="e">
        <f t="array" aca="1" ref="A151" ca="1">OFFSET(dept,MATCH(0,COUNTIF(A$1:A150,clients),0),)</f>
        <v>#N/A</v>
      </c>
    </row>
    <row r="152" spans="1:1">
      <c r="A152" t="e">
        <f t="array" aca="1" ref="A152" ca="1">OFFSET(dept,MATCH(0,COUNTIF(A$1:A151,clients),0),)</f>
        <v>#N/A</v>
      </c>
    </row>
    <row r="153" spans="1:1">
      <c r="A153" t="e">
        <f t="array" aca="1" ref="A153" ca="1">OFFSET(dept,MATCH(0,COUNTIF(A$1:A152,clients),0),)</f>
        <v>#N/A</v>
      </c>
    </row>
    <row r="154" spans="1:1">
      <c r="A154" t="e">
        <f t="array" aca="1" ref="A154" ca="1">OFFSET(dept,MATCH(0,COUNTIF(A$1:A153,clients),0),)</f>
        <v>#N/A</v>
      </c>
    </row>
    <row r="155" spans="1:1">
      <c r="A155" t="e">
        <f t="array" aca="1" ref="A155" ca="1">OFFSET(dept,MATCH(0,COUNTIF(A$1:A154,clients),0),)</f>
        <v>#N/A</v>
      </c>
    </row>
    <row r="156" spans="1:1">
      <c r="A156" t="e">
        <f t="array" aca="1" ref="A156" ca="1">OFFSET(dept,MATCH(0,COUNTIF(A$1:A155,clients),0),)</f>
        <v>#N/A</v>
      </c>
    </row>
    <row r="157" spans="1:1">
      <c r="A157" t="e">
        <f t="array" aca="1" ref="A157" ca="1">OFFSET(dept,MATCH(0,COUNTIF(A$1:A156,clients),0),)</f>
        <v>#N/A</v>
      </c>
    </row>
    <row r="158" spans="1:1">
      <c r="A158" t="e">
        <f t="array" aca="1" ref="A158" ca="1">OFFSET(dept,MATCH(0,COUNTIF(A$1:A157,clients),0),)</f>
        <v>#N/A</v>
      </c>
    </row>
    <row r="159" spans="1:1">
      <c r="A159" t="e">
        <f t="array" aca="1" ref="A159" ca="1">OFFSET(dept,MATCH(0,COUNTIF(A$1:A158,clients),0),)</f>
        <v>#N/A</v>
      </c>
    </row>
    <row r="160" spans="1:1">
      <c r="A160" t="e">
        <f t="array" aca="1" ref="A160" ca="1">OFFSET(dept,MATCH(0,COUNTIF(A$1:A159,clients),0),)</f>
        <v>#N/A</v>
      </c>
    </row>
    <row r="161" spans="1:1">
      <c r="A161" t="e">
        <f t="array" aca="1" ref="A161" ca="1">OFFSET(dept,MATCH(0,COUNTIF(A$1:A160,clients),0),)</f>
        <v>#N/A</v>
      </c>
    </row>
    <row r="162" spans="1:1">
      <c r="A162" t="e">
        <f t="array" aca="1" ref="A162" ca="1">OFFSET(dept,MATCH(0,COUNTIF(A$1:A161,clients),0),)</f>
        <v>#N/A</v>
      </c>
    </row>
    <row r="163" spans="1:1">
      <c r="A163" t="e">
        <f t="array" aca="1" ref="A163" ca="1">OFFSET(dept,MATCH(0,COUNTIF(A$1:A162,clients),0),)</f>
        <v>#N/A</v>
      </c>
    </row>
    <row r="164" spans="1:1">
      <c r="A164" t="e">
        <f t="array" aca="1" ref="A164" ca="1">OFFSET(dept,MATCH(0,COUNTIF(A$1:A163,clients),0),)</f>
        <v>#N/A</v>
      </c>
    </row>
    <row r="165" spans="1:1">
      <c r="A165" t="e">
        <f t="array" aca="1" ref="A165" ca="1">OFFSET(dept,MATCH(0,COUNTIF(A$1:A164,clients),0),)</f>
        <v>#N/A</v>
      </c>
    </row>
    <row r="166" spans="1:1">
      <c r="A166" t="e">
        <f t="array" aca="1" ref="A166" ca="1">OFFSET(dept,MATCH(0,COUNTIF(A$1:A165,clients),0),)</f>
        <v>#N/A</v>
      </c>
    </row>
    <row r="167" spans="1:1">
      <c r="A167" t="e">
        <f t="array" aca="1" ref="A167" ca="1">OFFSET(dept,MATCH(0,COUNTIF(A$1:A166,clients),0),)</f>
        <v>#N/A</v>
      </c>
    </row>
    <row r="168" spans="1:1">
      <c r="A168" t="e">
        <f t="array" aca="1" ref="A168" ca="1">OFFSET(dept,MATCH(0,COUNTIF(A$1:A167,clients),0),)</f>
        <v>#N/A</v>
      </c>
    </row>
    <row r="169" spans="1:1">
      <c r="A169" t="e">
        <f t="array" aca="1" ref="A169" ca="1">OFFSET(dept,MATCH(0,COUNTIF(A$1:A168,clients),0),)</f>
        <v>#N/A</v>
      </c>
    </row>
    <row r="170" spans="1:1">
      <c r="A170" t="e">
        <f t="array" aca="1" ref="A170" ca="1">OFFSET(dept,MATCH(0,COUNTIF(A$1:A169,clients),0),)</f>
        <v>#N/A</v>
      </c>
    </row>
    <row r="171" spans="1:1">
      <c r="A171" t="e">
        <f t="array" aca="1" ref="A171" ca="1">OFFSET(dept,MATCH(0,COUNTIF(A$1:A170,clients),0),)</f>
        <v>#N/A</v>
      </c>
    </row>
    <row r="172" spans="1:1">
      <c r="A172" t="e">
        <f t="array" aca="1" ref="A172" ca="1">OFFSET(dept,MATCH(0,COUNTIF(A$1:A171,clients),0),)</f>
        <v>#N/A</v>
      </c>
    </row>
    <row r="173" spans="1:1">
      <c r="A173" t="e">
        <f t="array" aca="1" ref="A173" ca="1">OFFSET(dept,MATCH(0,COUNTIF(A$1:A172,clients),0),)</f>
        <v>#N/A</v>
      </c>
    </row>
    <row r="174" spans="1:1">
      <c r="A174" t="e">
        <f t="array" aca="1" ref="A174" ca="1">OFFSET(dept,MATCH(0,COUNTIF(A$1:A173,clients),0),)</f>
        <v>#N/A</v>
      </c>
    </row>
    <row r="175" spans="1:1">
      <c r="A175" t="e">
        <f t="array" aca="1" ref="A175" ca="1">OFFSET(dept,MATCH(0,COUNTIF(A$1:A174,clients),0),)</f>
        <v>#N/A</v>
      </c>
    </row>
    <row r="176" spans="1:1">
      <c r="A176" t="e">
        <f t="array" aca="1" ref="A176" ca="1">OFFSET(dept,MATCH(0,COUNTIF(A$1:A175,clients),0),)</f>
        <v>#N/A</v>
      </c>
    </row>
    <row r="177" spans="1:1">
      <c r="A177" t="e">
        <f t="array" aca="1" ref="A177" ca="1">OFFSET(dept,MATCH(0,COUNTIF(A$1:A176,clients),0),)</f>
        <v>#N/A</v>
      </c>
    </row>
    <row r="178" spans="1:1">
      <c r="A178" t="e">
        <f t="array" aca="1" ref="A178" ca="1">OFFSET(dept,MATCH(0,COUNTIF(A$1:A177,clients),0),)</f>
        <v>#N/A</v>
      </c>
    </row>
    <row r="179" spans="1:1">
      <c r="A179" t="e">
        <f t="array" aca="1" ref="A179" ca="1">OFFSET(dept,MATCH(0,COUNTIF(A$1:A178,clients),0),)</f>
        <v>#N/A</v>
      </c>
    </row>
    <row r="180" spans="1:1">
      <c r="A180" t="e">
        <f t="array" aca="1" ref="A180" ca="1">OFFSET(dept,MATCH(0,COUNTIF(A$1:A179,clients),0),)</f>
        <v>#N/A</v>
      </c>
    </row>
    <row r="181" spans="1:1">
      <c r="A181" t="e">
        <f t="array" aca="1" ref="A181" ca="1">OFFSET(dept,MATCH(0,COUNTIF(A$1:A180,clients),0),)</f>
        <v>#N/A</v>
      </c>
    </row>
    <row r="182" spans="1:1">
      <c r="A182" t="e">
        <f t="array" aca="1" ref="A182" ca="1">OFFSET(dept,MATCH(0,COUNTIF(A$1:A181,clients),0),)</f>
        <v>#N/A</v>
      </c>
    </row>
    <row r="183" spans="1:1">
      <c r="A183" t="e">
        <f t="array" aca="1" ref="A183" ca="1">OFFSET(dept,MATCH(0,COUNTIF(A$1:A182,clients),0),)</f>
        <v>#N/A</v>
      </c>
    </row>
    <row r="184" spans="1:1">
      <c r="A184" t="e">
        <f t="array" aca="1" ref="A184" ca="1">OFFSET(dept,MATCH(0,COUNTIF(A$1:A183,clients),0),)</f>
        <v>#N/A</v>
      </c>
    </row>
    <row r="185" spans="1:1">
      <c r="A185" t="e">
        <f t="array" aca="1" ref="A185" ca="1">OFFSET(dept,MATCH(0,COUNTIF(A$1:A184,clients),0),)</f>
        <v>#N/A</v>
      </c>
    </row>
    <row r="186" spans="1:1">
      <c r="A186" t="e">
        <f t="array" aca="1" ref="A186" ca="1">OFFSET(dept,MATCH(0,COUNTIF(A$1:A185,clients),0),)</f>
        <v>#N/A</v>
      </c>
    </row>
    <row r="187" spans="1:1">
      <c r="A187" t="e">
        <f t="array" aca="1" ref="A187" ca="1">OFFSET(dept,MATCH(0,COUNTIF(A$1:A186,clients),0),)</f>
        <v>#N/A</v>
      </c>
    </row>
    <row r="188" spans="1:1">
      <c r="A188" t="e">
        <f t="array" aca="1" ref="A188" ca="1">OFFSET(dept,MATCH(0,COUNTIF(A$1:A187,clients),0),)</f>
        <v>#N/A</v>
      </c>
    </row>
    <row r="189" spans="1:1">
      <c r="A189" t="e">
        <f t="array" aca="1" ref="A189" ca="1">OFFSET(dept,MATCH(0,COUNTIF(A$1:A188,clients),0),)</f>
        <v>#N/A</v>
      </c>
    </row>
    <row r="190" spans="1:1">
      <c r="A190" t="e">
        <f t="array" aca="1" ref="A190" ca="1">OFFSET(dept,MATCH(0,COUNTIF(A$1:A189,clients),0),)</f>
        <v>#N/A</v>
      </c>
    </row>
    <row r="191" spans="1:1">
      <c r="A191" t="e">
        <f t="array" aca="1" ref="A191" ca="1">OFFSET(dept,MATCH(0,COUNTIF(A$1:A190,clients),0),)</f>
        <v>#N/A</v>
      </c>
    </row>
    <row r="192" spans="1:1">
      <c r="A192" t="e">
        <f t="array" aca="1" ref="A192" ca="1">OFFSET(dept,MATCH(0,COUNTIF(A$1:A191,clients),0),)</f>
        <v>#N/A</v>
      </c>
    </row>
    <row r="193" spans="1:1">
      <c r="A193" t="e">
        <f t="array" aca="1" ref="A193" ca="1">OFFSET(dept,MATCH(0,COUNTIF(A$1:A192,clients),0),)</f>
        <v>#N/A</v>
      </c>
    </row>
    <row r="194" spans="1:1">
      <c r="A194" t="e">
        <f t="array" aca="1" ref="A194" ca="1">OFFSET(dept,MATCH(0,COUNTIF(A$1:A193,clients),0),)</f>
        <v>#N/A</v>
      </c>
    </row>
    <row r="195" spans="1:1">
      <c r="A195" t="e">
        <f t="array" aca="1" ref="A195" ca="1">OFFSET(dept,MATCH(0,COUNTIF(A$1:A194,clients),0),)</f>
        <v>#N/A</v>
      </c>
    </row>
    <row r="196" spans="1:1">
      <c r="A196" t="e">
        <f t="array" aca="1" ref="A196" ca="1">OFFSET(dept,MATCH(0,COUNTIF(A$1:A195,clients),0),)</f>
        <v>#N/A</v>
      </c>
    </row>
    <row r="197" spans="1:1">
      <c r="A197" t="e">
        <f t="array" aca="1" ref="A197" ca="1">OFFSET(dept,MATCH(0,COUNTIF(A$1:A196,clients),0),)</f>
        <v>#N/A</v>
      </c>
    </row>
    <row r="198" spans="1:1">
      <c r="A198" t="e">
        <f t="array" aca="1" ref="A198" ca="1">OFFSET(dept,MATCH(0,COUNTIF(A$1:A197,clients),0),)</f>
        <v>#N/A</v>
      </c>
    </row>
    <row r="199" spans="1:1">
      <c r="A199" t="e">
        <f t="array" aca="1" ref="A199" ca="1">OFFSET(dept,MATCH(0,COUNTIF(A$1:A198,clients),0),)</f>
        <v>#N/A</v>
      </c>
    </row>
    <row r="200" spans="1:1">
      <c r="A200" t="e">
        <f t="array" aca="1" ref="A200" ca="1">OFFSET(dept,MATCH(0,COUNTIF(A$1:A199,clients),0),)</f>
        <v>#N/A</v>
      </c>
    </row>
    <row r="201" spans="1:1">
      <c r="A201" t="e">
        <f t="array" aca="1" ref="A201" ca="1">OFFSET(dept,MATCH(0,COUNTIF(A$1:A200,clients),0),)</f>
        <v>#N/A</v>
      </c>
    </row>
    <row r="202" spans="1:1">
      <c r="A202" t="e">
        <f t="array" aca="1" ref="A202" ca="1">OFFSET(dept,MATCH(0,COUNTIF(A$1:A201,clients),0),)</f>
        <v>#N/A</v>
      </c>
    </row>
    <row r="203" spans="1:1">
      <c r="A203" t="e">
        <f t="array" aca="1" ref="A203" ca="1">OFFSET(dept,MATCH(0,COUNTIF(A$1:A202,clients),0),)</f>
        <v>#N/A</v>
      </c>
    </row>
    <row r="204" spans="1:1">
      <c r="A204" t="e">
        <f t="array" aca="1" ref="A204" ca="1">OFFSET(dept,MATCH(0,COUNTIF(A$1:A203,clients),0),)</f>
        <v>#N/A</v>
      </c>
    </row>
    <row r="205" spans="1:1">
      <c r="A205" t="e">
        <f t="array" aca="1" ref="A205" ca="1">OFFSET(dept,MATCH(0,COUNTIF(A$1:A204,clients),0),)</f>
        <v>#N/A</v>
      </c>
    </row>
    <row r="206" spans="1:1">
      <c r="A206" t="e">
        <f t="array" aca="1" ref="A206" ca="1">OFFSET(dept,MATCH(0,COUNTIF(A$1:A205,clients),0),)</f>
        <v>#N/A</v>
      </c>
    </row>
    <row r="207" spans="1:1">
      <c r="A207" t="e">
        <f t="array" aca="1" ref="A207" ca="1">OFFSET(dept,MATCH(0,COUNTIF(A$1:A206,clients),0),)</f>
        <v>#N/A</v>
      </c>
    </row>
    <row r="208" spans="1:1">
      <c r="A208" t="e">
        <f t="array" aca="1" ref="A208" ca="1">OFFSET(dept,MATCH(0,COUNTIF(A$1:A207,clients),0),)</f>
        <v>#N/A</v>
      </c>
    </row>
    <row r="209" spans="1:1">
      <c r="A209" t="e">
        <f t="array" aca="1" ref="A209" ca="1">OFFSET(dept,MATCH(0,COUNTIF(A$1:A208,clients),0),)</f>
        <v>#N/A</v>
      </c>
    </row>
    <row r="210" spans="1:1">
      <c r="A210" t="e">
        <f t="array" aca="1" ref="A210" ca="1">OFFSET(dept,MATCH(0,COUNTIF(A$1:A209,clients),0),)</f>
        <v>#N/A</v>
      </c>
    </row>
    <row r="211" spans="1:1">
      <c r="A211" t="e">
        <f t="array" aca="1" ref="A211" ca="1">OFFSET(dept,MATCH(0,COUNTIF(A$1:A210,clients),0),)</f>
        <v>#N/A</v>
      </c>
    </row>
    <row r="212" spans="1:1">
      <c r="A212" t="e">
        <f t="array" aca="1" ref="A212" ca="1">OFFSET(dept,MATCH(0,COUNTIF(A$1:A211,clients),0),)</f>
        <v>#N/A</v>
      </c>
    </row>
    <row r="213" spans="1:1">
      <c r="A213" t="e">
        <f t="array" aca="1" ref="A213" ca="1">OFFSET(dept,MATCH(0,COUNTIF(A$1:A212,clients),0),)</f>
        <v>#N/A</v>
      </c>
    </row>
    <row r="214" spans="1:1">
      <c r="A214" t="e">
        <f t="array" aca="1" ref="A214" ca="1">OFFSET(dept,MATCH(0,COUNTIF(A$1:A213,clients),0),)</f>
        <v>#N/A</v>
      </c>
    </row>
    <row r="215" spans="1:1">
      <c r="A215" t="e">
        <f t="array" aca="1" ref="A215" ca="1">OFFSET(dept,MATCH(0,COUNTIF(A$1:A214,clients),0),)</f>
        <v>#N/A</v>
      </c>
    </row>
    <row r="216" spans="1:1">
      <c r="A216" t="e">
        <f t="array" aca="1" ref="A216" ca="1">OFFSET(dept,MATCH(0,COUNTIF(A$1:A215,clients),0),)</f>
        <v>#N/A</v>
      </c>
    </row>
    <row r="217" spans="1:1">
      <c r="A217" t="e">
        <f t="array" aca="1" ref="A217" ca="1">OFFSET(dept,MATCH(0,COUNTIF(A$1:A216,clients),0),)</f>
        <v>#N/A</v>
      </c>
    </row>
    <row r="218" spans="1:1">
      <c r="A218" t="e">
        <f t="array" aca="1" ref="A218" ca="1">OFFSET(dept,MATCH(0,COUNTIF(A$1:A217,clients),0),)</f>
        <v>#N/A</v>
      </c>
    </row>
    <row r="219" spans="1:1">
      <c r="A219" t="e">
        <f t="array" aca="1" ref="A219" ca="1">OFFSET(dept,MATCH(0,COUNTIF(A$1:A218,clients),0),)</f>
        <v>#N/A</v>
      </c>
    </row>
    <row r="220" spans="1:1">
      <c r="A220" t="e">
        <f t="array" aca="1" ref="A220" ca="1">OFFSET(dept,MATCH(0,COUNTIF(A$1:A219,clients),0),)</f>
        <v>#N/A</v>
      </c>
    </row>
    <row r="221" spans="1:1">
      <c r="A221" t="e">
        <f t="array" aca="1" ref="A221" ca="1">OFFSET(dept,MATCH(0,COUNTIF(A$1:A220,clients),0),)</f>
        <v>#N/A</v>
      </c>
    </row>
    <row r="222" spans="1:1">
      <c r="A222" t="e">
        <f t="array" aca="1" ref="A222" ca="1">OFFSET(dept,MATCH(0,COUNTIF(A$1:A221,clients),0),)</f>
        <v>#N/A</v>
      </c>
    </row>
    <row r="223" spans="1:1">
      <c r="A223" t="e">
        <f t="array" aca="1" ref="A223" ca="1">OFFSET(dept,MATCH(0,COUNTIF(A$1:A222,clients),0),)</f>
        <v>#N/A</v>
      </c>
    </row>
    <row r="224" spans="1:1">
      <c r="A224" t="e">
        <f t="array" aca="1" ref="A224" ca="1">OFFSET(dept,MATCH(0,COUNTIF(A$1:A223,clients),0),)</f>
        <v>#N/A</v>
      </c>
    </row>
    <row r="225" spans="1:1">
      <c r="A225" t="e">
        <f t="array" aca="1" ref="A225" ca="1">OFFSET(dept,MATCH(0,COUNTIF(A$1:A224,clients),0),)</f>
        <v>#N/A</v>
      </c>
    </row>
    <row r="226" spans="1:1">
      <c r="A226" t="e">
        <f t="array" aca="1" ref="A226" ca="1">OFFSET(dept,MATCH(0,COUNTIF(A$1:A225,clients),0),)</f>
        <v>#N/A</v>
      </c>
    </row>
    <row r="227" spans="1:1">
      <c r="A227" t="e">
        <f t="array" aca="1" ref="A227" ca="1">OFFSET(dept,MATCH(0,COUNTIF(A$1:A226,clients),0),)</f>
        <v>#N/A</v>
      </c>
    </row>
    <row r="228" spans="1:1">
      <c r="A228" t="e">
        <f t="array" aca="1" ref="A228" ca="1">OFFSET(dept,MATCH(0,COUNTIF(A$1:A227,clients),0),)</f>
        <v>#N/A</v>
      </c>
    </row>
    <row r="229" spans="1:1">
      <c r="A229" t="e">
        <f t="array" aca="1" ref="A229" ca="1">OFFSET(dept,MATCH(0,COUNTIF(A$1:A228,clients),0),)</f>
        <v>#N/A</v>
      </c>
    </row>
    <row r="230" spans="1:1">
      <c r="A230" t="e">
        <f t="array" aca="1" ref="A230" ca="1">OFFSET(dept,MATCH(0,COUNTIF(A$1:A229,clients),0),)</f>
        <v>#N/A</v>
      </c>
    </row>
    <row r="231" spans="1:1">
      <c r="A231" t="e">
        <f t="array" aca="1" ref="A231" ca="1">OFFSET(dept,MATCH(0,COUNTIF(A$1:A230,clients),0),)</f>
        <v>#N/A</v>
      </c>
    </row>
    <row r="232" spans="1:1">
      <c r="A232" t="e">
        <f t="array" aca="1" ref="A232" ca="1">OFFSET(dept,MATCH(0,COUNTIF(A$1:A231,clients),0),)</f>
        <v>#N/A</v>
      </c>
    </row>
    <row r="233" spans="1:1">
      <c r="A233" t="e">
        <f t="array" aca="1" ref="A233" ca="1">OFFSET(dept,MATCH(0,COUNTIF(A$1:A232,clients),0),)</f>
        <v>#N/A</v>
      </c>
    </row>
    <row r="234" spans="1:1">
      <c r="A234" t="e">
        <f t="array" aca="1" ref="A234" ca="1">OFFSET(dept,MATCH(0,COUNTIF(A$1:A233,clients),0),)</f>
        <v>#N/A</v>
      </c>
    </row>
    <row r="235" spans="1:1">
      <c r="A235" t="e">
        <f t="array" aca="1" ref="A235" ca="1">OFFSET(dept,MATCH(0,COUNTIF(A$1:A234,clients),0),)</f>
        <v>#N/A</v>
      </c>
    </row>
    <row r="236" spans="1:1">
      <c r="A236" t="e">
        <f t="array" aca="1" ref="A236" ca="1">OFFSET(dept,MATCH(0,COUNTIF(A$1:A235,clients),0),)</f>
        <v>#N/A</v>
      </c>
    </row>
    <row r="237" spans="1:1">
      <c r="A237" t="e">
        <f t="array" aca="1" ref="A237" ca="1">OFFSET(dept,MATCH(0,COUNTIF(A$1:A236,clients),0),)</f>
        <v>#N/A</v>
      </c>
    </row>
    <row r="238" spans="1:1">
      <c r="A238" t="e">
        <f t="array" aca="1" ref="A238" ca="1">OFFSET(dept,MATCH(0,COUNTIF(A$1:A237,clients),0),)</f>
        <v>#N/A</v>
      </c>
    </row>
    <row r="239" spans="1:1">
      <c r="A239" t="e">
        <f t="array" aca="1" ref="A239" ca="1">OFFSET(dept,MATCH(0,COUNTIF(A$1:A238,clients),0),)</f>
        <v>#N/A</v>
      </c>
    </row>
    <row r="240" spans="1:1">
      <c r="A240" t="e">
        <f t="array" aca="1" ref="A240" ca="1">OFFSET(dept,MATCH(0,COUNTIF(A$1:A239,clients),0),)</f>
        <v>#N/A</v>
      </c>
    </row>
    <row r="241" spans="1:1">
      <c r="A241" t="e">
        <f t="array" aca="1" ref="A241" ca="1">OFFSET(dept,MATCH(0,COUNTIF(A$1:A240,clients),0),)</f>
        <v>#N/A</v>
      </c>
    </row>
    <row r="242" spans="1:1">
      <c r="A242" t="e">
        <f t="array" aca="1" ref="A242" ca="1">OFFSET(dept,MATCH(0,COUNTIF(A$1:A241,clients),0),)</f>
        <v>#N/A</v>
      </c>
    </row>
    <row r="243" spans="1:1">
      <c r="A243" t="e">
        <f t="array" aca="1" ref="A243" ca="1">OFFSET(dept,MATCH(0,COUNTIF(A$1:A242,clients),0),)</f>
        <v>#N/A</v>
      </c>
    </row>
    <row r="244" spans="1:1">
      <c r="A244" t="e">
        <f t="array" aca="1" ref="A244" ca="1">OFFSET(dept,MATCH(0,COUNTIF(A$1:A243,clients),0),)</f>
        <v>#N/A</v>
      </c>
    </row>
    <row r="245" spans="1:1">
      <c r="A245" t="e">
        <f t="array" aca="1" ref="A245" ca="1">OFFSET(dept,MATCH(0,COUNTIF(A$1:A244,clients),0),)</f>
        <v>#N/A</v>
      </c>
    </row>
    <row r="246" spans="1:1">
      <c r="A246" t="e">
        <f t="array" aca="1" ref="A246" ca="1">OFFSET(dept,MATCH(0,COUNTIF(A$1:A245,clients),0),)</f>
        <v>#N/A</v>
      </c>
    </row>
    <row r="247" spans="1:1">
      <c r="A247" t="e">
        <f t="array" aca="1" ref="A247" ca="1">OFFSET(dept,MATCH(0,COUNTIF(A$1:A246,clients),0),)</f>
        <v>#N/A</v>
      </c>
    </row>
    <row r="248" spans="1:1">
      <c r="A248" t="e">
        <f t="array" aca="1" ref="A248" ca="1">OFFSET(dept,MATCH(0,COUNTIF(A$1:A247,clients),0),)</f>
        <v>#N/A</v>
      </c>
    </row>
    <row r="249" spans="1:1">
      <c r="A249" t="e">
        <f t="array" aca="1" ref="A249" ca="1">OFFSET(dept,MATCH(0,COUNTIF(A$1:A248,clients),0),)</f>
        <v>#N/A</v>
      </c>
    </row>
    <row r="250" spans="1:1">
      <c r="A250" t="e">
        <f t="array" aca="1" ref="A250" ca="1">OFFSET(dept,MATCH(0,COUNTIF(A$1:A249,clients),0),)</f>
        <v>#N/A</v>
      </c>
    </row>
    <row r="251" spans="1:1">
      <c r="A251" t="e">
        <f t="array" aca="1" ref="A251" ca="1">OFFSET(dept,MATCH(0,COUNTIF(A$1:A250,clients),0),)</f>
        <v>#N/A</v>
      </c>
    </row>
    <row r="252" spans="1:1">
      <c r="A252" t="e">
        <f t="array" aca="1" ref="A252" ca="1">OFFSET(dept,MATCH(0,COUNTIF(A$1:A251,clients),0),)</f>
        <v>#N/A</v>
      </c>
    </row>
    <row r="253" spans="1:1">
      <c r="A253" t="e">
        <f t="array" aca="1" ref="A253" ca="1">OFFSET(dept,MATCH(0,COUNTIF(A$1:A252,clients),0),)</f>
        <v>#N/A</v>
      </c>
    </row>
    <row r="254" spans="1:1">
      <c r="A254" t="e">
        <f t="array" aca="1" ref="A254" ca="1">OFFSET(dept,MATCH(0,COUNTIF(A$1:A253,clients),0),)</f>
        <v>#N/A</v>
      </c>
    </row>
    <row r="255" spans="1:1">
      <c r="A255" t="e">
        <f t="array" aca="1" ref="A255" ca="1">OFFSET(dept,MATCH(0,COUNTIF(A$1:A254,clients),0),)</f>
        <v>#N/A</v>
      </c>
    </row>
    <row r="256" spans="1:1">
      <c r="A256" t="e">
        <f t="array" aca="1" ref="A256" ca="1">OFFSET(dept,MATCH(0,COUNTIF(A$1:A255,clients),0),)</f>
        <v>#N/A</v>
      </c>
    </row>
    <row r="257" spans="1:1">
      <c r="A257" t="e">
        <f t="array" aca="1" ref="A257" ca="1">OFFSET(dept,MATCH(0,COUNTIF(A$1:A256,clients),0),)</f>
        <v>#N/A</v>
      </c>
    </row>
    <row r="258" spans="1:1">
      <c r="A258" t="e">
        <f t="array" aca="1" ref="A258" ca="1">OFFSET(dept,MATCH(0,COUNTIF(A$1:A257,clients),0),)</f>
        <v>#N/A</v>
      </c>
    </row>
    <row r="259" spans="1:1">
      <c r="A259" t="e">
        <f t="array" aca="1" ref="A259" ca="1">OFFSET(dept,MATCH(0,COUNTIF(A$1:A258,clients),0),)</f>
        <v>#N/A</v>
      </c>
    </row>
    <row r="260" spans="1:1">
      <c r="A260" t="e">
        <f t="array" aca="1" ref="A260" ca="1">OFFSET(dept,MATCH(0,COUNTIF(A$1:A259,clients),0),)</f>
        <v>#N/A</v>
      </c>
    </row>
    <row r="261" spans="1:1">
      <c r="A261" t="e">
        <f t="array" aca="1" ref="A261" ca="1">OFFSET(dept,MATCH(0,COUNTIF(A$1:A260,clients),0),)</f>
        <v>#N/A</v>
      </c>
    </row>
    <row r="262" spans="1:1">
      <c r="A262" t="e">
        <f t="array" aca="1" ref="A262" ca="1">OFFSET(dept,MATCH(0,COUNTIF(A$1:A261,clients),0),)</f>
        <v>#N/A</v>
      </c>
    </row>
    <row r="263" spans="1:1">
      <c r="A263" t="e">
        <f t="array" aca="1" ref="A263" ca="1">OFFSET(dept,MATCH(0,COUNTIF(A$1:A262,clients),0),)</f>
        <v>#N/A</v>
      </c>
    </row>
    <row r="264" spans="1:1">
      <c r="A264" t="e">
        <f t="array" aca="1" ref="A264" ca="1">OFFSET(dept,MATCH(0,COUNTIF(A$1:A263,clients),0),)</f>
        <v>#N/A</v>
      </c>
    </row>
    <row r="265" spans="1:1">
      <c r="A265" t="e">
        <f t="array" aca="1" ref="A265" ca="1">OFFSET(dept,MATCH(0,COUNTIF(A$1:A264,clients),0),)</f>
        <v>#N/A</v>
      </c>
    </row>
    <row r="266" spans="1:1">
      <c r="A266" t="e">
        <f t="array" aca="1" ref="A266" ca="1">OFFSET(dept,MATCH(0,COUNTIF(A$1:A265,clients),0),)</f>
        <v>#N/A</v>
      </c>
    </row>
    <row r="267" spans="1:1">
      <c r="A267" t="e">
        <f t="array" aca="1" ref="A267" ca="1">OFFSET(dept,MATCH(0,COUNTIF(A$1:A266,clients),0),)</f>
        <v>#N/A</v>
      </c>
    </row>
    <row r="268" spans="1:1">
      <c r="A268" t="e">
        <f t="array" aca="1" ref="A268" ca="1">OFFSET(dept,MATCH(0,COUNTIF(A$1:A267,clients),0),)</f>
        <v>#N/A</v>
      </c>
    </row>
    <row r="269" spans="1:1">
      <c r="A269" t="e">
        <f t="array" aca="1" ref="A269" ca="1">OFFSET(dept,MATCH(0,COUNTIF(A$1:A268,clients),0),)</f>
        <v>#N/A</v>
      </c>
    </row>
    <row r="270" spans="1:1">
      <c r="A270" t="e">
        <f t="array" aca="1" ref="A270" ca="1">OFFSET(dept,MATCH(0,COUNTIF(A$1:A269,clients),0),)</f>
        <v>#N/A</v>
      </c>
    </row>
    <row r="271" spans="1:1">
      <c r="A271" t="e">
        <f t="array" aca="1" ref="A271" ca="1">OFFSET(dept,MATCH(0,COUNTIF(A$1:A270,clients),0),)</f>
        <v>#N/A</v>
      </c>
    </row>
    <row r="272" spans="1:1">
      <c r="A272" t="e">
        <f t="array" aca="1" ref="A272" ca="1">OFFSET(dept,MATCH(0,COUNTIF(A$1:A271,clients),0),)</f>
        <v>#N/A</v>
      </c>
    </row>
    <row r="273" spans="1:1">
      <c r="A273" t="e">
        <f t="array" aca="1" ref="A273" ca="1">OFFSET(dept,MATCH(0,COUNTIF(A$1:A272,clients),0),)</f>
        <v>#N/A</v>
      </c>
    </row>
    <row r="274" spans="1:1">
      <c r="A274" t="e">
        <f t="array" aca="1" ref="A274" ca="1">OFFSET(dept,MATCH(0,COUNTIF(A$1:A273,clients),0),)</f>
        <v>#N/A</v>
      </c>
    </row>
    <row r="275" spans="1:1">
      <c r="A275" t="e">
        <f t="array" aca="1" ref="A275" ca="1">OFFSET(dept,MATCH(0,COUNTIF(A$1:A274,clients),0),)</f>
        <v>#N/A</v>
      </c>
    </row>
    <row r="276" spans="1:1">
      <c r="A276" t="e">
        <f t="array" aca="1" ref="A276" ca="1">OFFSET(dept,MATCH(0,COUNTIF(A$1:A275,clients),0),)</f>
        <v>#N/A</v>
      </c>
    </row>
    <row r="277" spans="1:1">
      <c r="A277" t="e">
        <f t="array" aca="1" ref="A277" ca="1">OFFSET(dept,MATCH(0,COUNTIF(A$1:A276,clients),0),)</f>
        <v>#N/A</v>
      </c>
    </row>
    <row r="278" spans="1:1">
      <c r="A278" t="e">
        <f t="array" aca="1" ref="A278" ca="1">OFFSET(dept,MATCH(0,COUNTIF(A$1:A277,clients),0),)</f>
        <v>#N/A</v>
      </c>
    </row>
    <row r="279" spans="1:1">
      <c r="A279" t="e">
        <f t="array" aca="1" ref="A279" ca="1">OFFSET(dept,MATCH(0,COUNTIF(A$1:A278,clients),0),)</f>
        <v>#N/A</v>
      </c>
    </row>
    <row r="280" spans="1:1">
      <c r="A280" t="e">
        <f t="array" aca="1" ref="A280" ca="1">OFFSET(dept,MATCH(0,COUNTIF(A$1:A279,clients),0),)</f>
        <v>#N/A</v>
      </c>
    </row>
    <row r="281" spans="1:1">
      <c r="A281" t="e">
        <f t="array" aca="1" ref="A281" ca="1">OFFSET(dept,MATCH(0,COUNTIF(A$1:A280,clients),0),)</f>
        <v>#N/A</v>
      </c>
    </row>
    <row r="282" spans="1:1">
      <c r="A282" t="e">
        <f t="array" aca="1" ref="A282" ca="1">OFFSET(dept,MATCH(0,COUNTIF(A$1:A281,clients),0),)</f>
        <v>#N/A</v>
      </c>
    </row>
    <row r="283" spans="1:1">
      <c r="A283" t="e">
        <f t="array" aca="1" ref="A283" ca="1">OFFSET(dept,MATCH(0,COUNTIF(A$1:A282,clients),0),)</f>
        <v>#N/A</v>
      </c>
    </row>
    <row r="284" spans="1:1">
      <c r="A284" t="e">
        <f t="array" aca="1" ref="A284" ca="1">OFFSET(dept,MATCH(0,COUNTIF(A$1:A283,clients),0),)</f>
        <v>#N/A</v>
      </c>
    </row>
    <row r="285" spans="1:1">
      <c r="A285" t="e">
        <f t="array" aca="1" ref="A285" ca="1">OFFSET(dept,MATCH(0,COUNTIF(A$1:A284,clients),0),)</f>
        <v>#N/A</v>
      </c>
    </row>
    <row r="286" spans="1:1">
      <c r="A286" t="e">
        <f t="array" aca="1" ref="A286" ca="1">OFFSET(dept,MATCH(0,COUNTIF(A$1:A285,clients),0),)</f>
        <v>#N/A</v>
      </c>
    </row>
    <row r="287" spans="1:1">
      <c r="A287" t="e">
        <f t="array" aca="1" ref="A287" ca="1">OFFSET(dept,MATCH(0,COUNTIF(A$1:A286,clients),0),)</f>
        <v>#N/A</v>
      </c>
    </row>
    <row r="288" spans="1:1">
      <c r="A288" t="e">
        <f t="array" aca="1" ref="A288" ca="1">OFFSET(dept,MATCH(0,COUNTIF(A$1:A287,clients),0),)</f>
        <v>#N/A</v>
      </c>
    </row>
    <row r="289" spans="1:1">
      <c r="A289" t="e">
        <f t="array" aca="1" ref="A289" ca="1">OFFSET(dept,MATCH(0,COUNTIF(A$1:A288,clients),0),)</f>
        <v>#N/A</v>
      </c>
    </row>
    <row r="290" spans="1:1">
      <c r="A290" t="e">
        <f t="array" aca="1" ref="A290" ca="1">OFFSET(dept,MATCH(0,COUNTIF(A$1:A289,clients),0),)</f>
        <v>#N/A</v>
      </c>
    </row>
    <row r="291" spans="1:1">
      <c r="A291" t="e">
        <f t="array" aca="1" ref="A291" ca="1">OFFSET(dept,MATCH(0,COUNTIF(A$1:A290,clients),0),)</f>
        <v>#N/A</v>
      </c>
    </row>
    <row r="292" spans="1:1">
      <c r="A292" t="e">
        <f t="array" aca="1" ref="A292" ca="1">OFFSET(dept,MATCH(0,COUNTIF(A$1:A291,clients),0),)</f>
        <v>#N/A</v>
      </c>
    </row>
    <row r="293" spans="1:1">
      <c r="A293" t="e">
        <f t="array" aca="1" ref="A293" ca="1">OFFSET(dept,MATCH(0,COUNTIF(A$1:A292,clients),0),)</f>
        <v>#N/A</v>
      </c>
    </row>
    <row r="294" spans="1:1">
      <c r="A294" t="e">
        <f t="array" aca="1" ref="A294" ca="1">OFFSET(dept,MATCH(0,COUNTIF(A$1:A293,clients),0),)</f>
        <v>#N/A</v>
      </c>
    </row>
    <row r="295" spans="1:1">
      <c r="A295" t="e">
        <f t="array" aca="1" ref="A295" ca="1">OFFSET(dept,MATCH(0,COUNTIF(A$1:A294,clients),0),)</f>
        <v>#N/A</v>
      </c>
    </row>
    <row r="296" spans="1:1">
      <c r="A296" t="e">
        <f t="array" aca="1" ref="A296" ca="1">OFFSET(dept,MATCH(0,COUNTIF(A$1:A295,clients),0),)</f>
        <v>#N/A</v>
      </c>
    </row>
    <row r="297" spans="1:1">
      <c r="A297" t="e">
        <f t="array" aca="1" ref="A297" ca="1">OFFSET(dept,MATCH(0,COUNTIF(A$1:A296,clients),0),)</f>
        <v>#N/A</v>
      </c>
    </row>
    <row r="298" spans="1:1">
      <c r="A298" t="e">
        <f t="array" aca="1" ref="A298" ca="1">OFFSET(dept,MATCH(0,COUNTIF(A$1:A297,clients),0),)</f>
        <v>#N/A</v>
      </c>
    </row>
    <row r="299" spans="1:1">
      <c r="A299" t="e">
        <f t="array" aca="1" ref="A299" ca="1">OFFSET(dept,MATCH(0,COUNTIF(A$1:A298,clients),0),)</f>
        <v>#N/A</v>
      </c>
    </row>
    <row r="300" spans="1:1">
      <c r="A300" t="e">
        <f t="array" aca="1" ref="A300" ca="1">OFFSET(dept,MATCH(0,COUNTIF(A$1:A299,clients),0),)</f>
        <v>#N/A</v>
      </c>
    </row>
    <row r="301" spans="1:1">
      <c r="A301" t="e">
        <f t="array" aca="1" ref="A301" ca="1">OFFSET(dept,MATCH(0,COUNTIF(A$1:A300,clients),0),)</f>
        <v>#N/A</v>
      </c>
    </row>
    <row r="302" spans="1:1">
      <c r="A302" t="e">
        <f t="array" aca="1" ref="A302" ca="1">OFFSET(dept,MATCH(0,COUNTIF(A$1:A301,clients),0),)</f>
        <v>#N/A</v>
      </c>
    </row>
    <row r="303" spans="1:1">
      <c r="A303" t="e">
        <f t="array" aca="1" ref="A303" ca="1">OFFSET(dept,MATCH(0,COUNTIF(A$1:A302,clients),0),)</f>
        <v>#N/A</v>
      </c>
    </row>
    <row r="304" spans="1:1">
      <c r="A304" t="e">
        <f t="array" aca="1" ref="A304" ca="1">OFFSET(dept,MATCH(0,COUNTIF(A$1:A303,clients),0),)</f>
        <v>#N/A</v>
      </c>
    </row>
    <row r="305" spans="1:1">
      <c r="A305" t="e">
        <f t="array" aca="1" ref="A305" ca="1">OFFSET(dept,MATCH(0,COUNTIF(A$1:A304,clients),0),)</f>
        <v>#N/A</v>
      </c>
    </row>
    <row r="306" spans="1:1">
      <c r="A306" t="e">
        <f t="array" aca="1" ref="A306" ca="1">OFFSET(dept,MATCH(0,COUNTIF(A$1:A305,clients),0),)</f>
        <v>#N/A</v>
      </c>
    </row>
    <row r="307" spans="1:1">
      <c r="A307" t="e">
        <f t="array" aca="1" ref="A307" ca="1">OFFSET(dept,MATCH(0,COUNTIF(A$1:A306,clients),0),)</f>
        <v>#N/A</v>
      </c>
    </row>
    <row r="308" spans="1:1">
      <c r="A308" t="e">
        <f t="array" aca="1" ref="A308" ca="1">OFFSET(dept,MATCH(0,COUNTIF(A$1:A307,clients),0),)</f>
        <v>#N/A</v>
      </c>
    </row>
    <row r="309" spans="1:1">
      <c r="A309" t="e">
        <f t="array" aca="1" ref="A309" ca="1">OFFSET(dept,MATCH(0,COUNTIF(A$1:A308,clients),0),)</f>
        <v>#N/A</v>
      </c>
    </row>
    <row r="310" spans="1:1">
      <c r="A310" t="e">
        <f t="array" aca="1" ref="A310" ca="1">OFFSET(dept,MATCH(0,COUNTIF(A$1:A309,clients),0),)</f>
        <v>#N/A</v>
      </c>
    </row>
    <row r="311" spans="1:1">
      <c r="A311" t="e">
        <f t="array" aca="1" ref="A311" ca="1">OFFSET(dept,MATCH(0,COUNTIF(A$1:A310,clients),0),)</f>
        <v>#N/A</v>
      </c>
    </row>
    <row r="312" spans="1:1">
      <c r="A312" t="e">
        <f t="array" aca="1" ref="A312" ca="1">OFFSET(dept,MATCH(0,COUNTIF(A$1:A311,clients),0),)</f>
        <v>#N/A</v>
      </c>
    </row>
    <row r="313" spans="1:1">
      <c r="A313" t="e">
        <f t="array" aca="1" ref="A313" ca="1">OFFSET(dept,MATCH(0,COUNTIF(A$1:A312,clients),0),)</f>
        <v>#N/A</v>
      </c>
    </row>
    <row r="314" spans="1:1">
      <c r="A314" t="e">
        <f t="array" aca="1" ref="A314" ca="1">OFFSET(dept,MATCH(0,COUNTIF(A$1:A313,clients),0),)</f>
        <v>#N/A</v>
      </c>
    </row>
    <row r="315" spans="1:1">
      <c r="A315" t="e">
        <f t="array" aca="1" ref="A315" ca="1">OFFSET(dept,MATCH(0,COUNTIF(A$1:A314,clients),0),)</f>
        <v>#N/A</v>
      </c>
    </row>
    <row r="316" spans="1:1">
      <c r="A316" t="e">
        <f t="array" aca="1" ref="A316" ca="1">OFFSET(dept,MATCH(0,COUNTIF(A$1:A315,clients),0),)</f>
        <v>#N/A</v>
      </c>
    </row>
    <row r="317" spans="1:1">
      <c r="A317" t="e">
        <f t="array" aca="1" ref="A317" ca="1">OFFSET(dept,MATCH(0,COUNTIF(A$1:A316,clients),0),)</f>
        <v>#N/A</v>
      </c>
    </row>
    <row r="318" spans="1:1">
      <c r="A318" t="e">
        <f t="array" aca="1" ref="A318" ca="1">OFFSET(dept,MATCH(0,COUNTIF(A$1:A317,clients),0),)</f>
        <v>#N/A</v>
      </c>
    </row>
    <row r="319" spans="1:1">
      <c r="A319" t="e">
        <f t="array" aca="1" ref="A319" ca="1">OFFSET(dept,MATCH(0,COUNTIF(A$1:A318,clients),0),)</f>
        <v>#N/A</v>
      </c>
    </row>
    <row r="320" spans="1:1">
      <c r="A320" t="e">
        <f t="array" aca="1" ref="A320" ca="1">OFFSET(dept,MATCH(0,COUNTIF(A$1:A319,clients),0),)</f>
        <v>#N/A</v>
      </c>
    </row>
    <row r="321" spans="1:1">
      <c r="A321" t="e">
        <f t="array" aca="1" ref="A321" ca="1">OFFSET(dept,MATCH(0,COUNTIF(A$1:A320,clients),0),)</f>
        <v>#N/A</v>
      </c>
    </row>
    <row r="322" spans="1:1">
      <c r="A322" t="e">
        <f t="array" aca="1" ref="A322" ca="1">OFFSET(dept,MATCH(0,COUNTIF(A$1:A321,clients),0),)</f>
        <v>#N/A</v>
      </c>
    </row>
    <row r="323" spans="1:1">
      <c r="A323" t="e">
        <f t="array" aca="1" ref="A323" ca="1">OFFSET(dept,MATCH(0,COUNTIF(A$1:A322,clients),0),)</f>
        <v>#N/A</v>
      </c>
    </row>
    <row r="324" spans="1:1">
      <c r="A324" t="e">
        <f t="array" aca="1" ref="A324" ca="1">OFFSET(dept,MATCH(0,COUNTIF(A$1:A323,clients),0),)</f>
        <v>#N/A</v>
      </c>
    </row>
    <row r="325" spans="1:1">
      <c r="A325" t="e">
        <f t="array" aca="1" ref="A325" ca="1">OFFSET(dept,MATCH(0,COUNTIF(A$1:A324,clients),0),)</f>
        <v>#N/A</v>
      </c>
    </row>
    <row r="326" spans="1:1">
      <c r="A326" t="e">
        <f t="array" aca="1" ref="A326" ca="1">OFFSET(dept,MATCH(0,COUNTIF(A$1:A325,clients),0),)</f>
        <v>#N/A</v>
      </c>
    </row>
    <row r="327" spans="1:1">
      <c r="A327" t="e">
        <f t="array" aca="1" ref="A327" ca="1">OFFSET(dept,MATCH(0,COUNTIF(A$1:A326,clients),0),)</f>
        <v>#N/A</v>
      </c>
    </row>
    <row r="328" spans="1:1">
      <c r="A328" t="e">
        <f t="array" aca="1" ref="A328" ca="1">OFFSET(dept,MATCH(0,COUNTIF(A$1:A327,clients),0),)</f>
        <v>#N/A</v>
      </c>
    </row>
    <row r="329" spans="1:1">
      <c r="A329" t="e">
        <f t="array" aca="1" ref="A329" ca="1">OFFSET(dept,MATCH(0,COUNTIF(A$1:A328,clients),0),)</f>
        <v>#N/A</v>
      </c>
    </row>
    <row r="330" spans="1:1">
      <c r="A330" t="e">
        <f t="array" aca="1" ref="A330" ca="1">OFFSET(dept,MATCH(0,COUNTIF(A$1:A329,clients),0),)</f>
        <v>#N/A</v>
      </c>
    </row>
    <row r="331" spans="1:1">
      <c r="A331" t="e">
        <f t="array" aca="1" ref="A331" ca="1">OFFSET(dept,MATCH(0,COUNTIF(A$1:A330,clients),0),)</f>
        <v>#N/A</v>
      </c>
    </row>
    <row r="332" spans="1:1">
      <c r="A332" t="e">
        <f t="array" aca="1" ref="A332" ca="1">OFFSET(dept,MATCH(0,COUNTIF(A$1:A331,clients),0),)</f>
        <v>#N/A</v>
      </c>
    </row>
    <row r="333" spans="1:1">
      <c r="A333" t="e">
        <f t="array" aca="1" ref="A333" ca="1">OFFSET(dept,MATCH(0,COUNTIF(A$1:A332,clients),0),)</f>
        <v>#N/A</v>
      </c>
    </row>
    <row r="334" spans="1:1">
      <c r="A334" t="e">
        <f t="array" aca="1" ref="A334" ca="1">OFFSET(dept,MATCH(0,COUNTIF(A$1:A333,clients),0),)</f>
        <v>#N/A</v>
      </c>
    </row>
    <row r="335" spans="1:1">
      <c r="A335" t="e">
        <f t="array" aca="1" ref="A335" ca="1">OFFSET(dept,MATCH(0,COUNTIF(A$1:A334,clients),0),)</f>
        <v>#N/A</v>
      </c>
    </row>
    <row r="336" spans="1:1">
      <c r="A336" t="e">
        <f t="array" aca="1" ref="A336" ca="1">OFFSET(dept,MATCH(0,COUNTIF(A$1:A335,clients),0),)</f>
        <v>#N/A</v>
      </c>
    </row>
    <row r="337" spans="1:1">
      <c r="A337" t="e">
        <f t="array" aca="1" ref="A337" ca="1">OFFSET(dept,MATCH(0,COUNTIF(A$1:A336,clients),0),)</f>
        <v>#N/A</v>
      </c>
    </row>
    <row r="338" spans="1:1">
      <c r="A338" t="e">
        <f t="array" aca="1" ref="A338" ca="1">OFFSET(dept,MATCH(0,COUNTIF(A$1:A337,clients),0),)</f>
        <v>#N/A</v>
      </c>
    </row>
    <row r="339" spans="1:1">
      <c r="A339" t="e">
        <f t="array" aca="1" ref="A339" ca="1">OFFSET(dept,MATCH(0,COUNTIF(A$1:A338,clients),0),)</f>
        <v>#N/A</v>
      </c>
    </row>
    <row r="340" spans="1:1">
      <c r="A340" t="e">
        <f t="array" aca="1" ref="A340" ca="1">OFFSET(dept,MATCH(0,COUNTIF(A$1:A339,clients),0),)</f>
        <v>#N/A</v>
      </c>
    </row>
    <row r="341" spans="1:1">
      <c r="A341" t="e">
        <f t="array" aca="1" ref="A341" ca="1">OFFSET(dept,MATCH(0,COUNTIF(A$1:A340,clients),0),)</f>
        <v>#N/A</v>
      </c>
    </row>
    <row r="342" spans="1:1">
      <c r="A342" t="e">
        <f t="array" aca="1" ref="A342" ca="1">OFFSET(dept,MATCH(0,COUNTIF(A$1:A341,clients),0),)</f>
        <v>#N/A</v>
      </c>
    </row>
    <row r="343" spans="1:1">
      <c r="A343" t="e">
        <f t="array" aca="1" ref="A343" ca="1">OFFSET(dept,MATCH(0,COUNTIF(A$1:A342,clients),0),)</f>
        <v>#N/A</v>
      </c>
    </row>
    <row r="344" spans="1:1">
      <c r="A344" t="e">
        <f t="array" aca="1" ref="A344" ca="1">OFFSET(dept,MATCH(0,COUNTIF(A$1:A343,clients),0),)</f>
        <v>#N/A</v>
      </c>
    </row>
    <row r="345" spans="1:1">
      <c r="A345" t="e">
        <f t="array" aca="1" ref="A345" ca="1">OFFSET(dept,MATCH(0,COUNTIF(A$1:A344,clients),0),)</f>
        <v>#N/A</v>
      </c>
    </row>
    <row r="346" spans="1:1">
      <c r="A346" t="e">
        <f t="array" aca="1" ref="A346" ca="1">OFFSET(dept,MATCH(0,COUNTIF(A$1:A345,clients),0),)</f>
        <v>#N/A</v>
      </c>
    </row>
    <row r="347" spans="1:1">
      <c r="A347" t="e">
        <f t="array" aca="1" ref="A347" ca="1">OFFSET(dept,MATCH(0,COUNTIF(A$1:A346,clients),0),)</f>
        <v>#N/A</v>
      </c>
    </row>
    <row r="348" spans="1:1">
      <c r="A348" t="e">
        <f t="array" aca="1" ref="A348" ca="1">OFFSET(dept,MATCH(0,COUNTIF(A$1:A347,clients),0),)</f>
        <v>#N/A</v>
      </c>
    </row>
    <row r="349" spans="1:1">
      <c r="A349" t="e">
        <f t="array" aca="1" ref="A349" ca="1">OFFSET(dept,MATCH(0,COUNTIF(A$1:A348,clients),0),)</f>
        <v>#N/A</v>
      </c>
    </row>
    <row r="350" spans="1:1">
      <c r="A350" t="e">
        <f t="array" aca="1" ref="A350" ca="1">OFFSET(dept,MATCH(0,COUNTIF(A$1:A349,clients),0),)</f>
        <v>#N/A</v>
      </c>
    </row>
    <row r="351" spans="1:1">
      <c r="A351" t="e">
        <f t="array" aca="1" ref="A351" ca="1">OFFSET(dept,MATCH(0,COUNTIF(A$1:A350,clients),0),)</f>
        <v>#N/A</v>
      </c>
    </row>
    <row r="352" spans="1:1">
      <c r="A352" t="e">
        <f t="array" aca="1" ref="A352" ca="1">OFFSET(dept,MATCH(0,COUNTIF(A$1:A351,clients),0),)</f>
        <v>#N/A</v>
      </c>
    </row>
    <row r="353" spans="1:1">
      <c r="A353" t="e">
        <f t="array" aca="1" ref="A353" ca="1">OFFSET(dept,MATCH(0,COUNTIF(A$1:A352,clients),0),)</f>
        <v>#N/A</v>
      </c>
    </row>
    <row r="354" spans="1:1">
      <c r="A354" t="e">
        <f t="array" aca="1" ref="A354" ca="1">OFFSET(dept,MATCH(0,COUNTIF(A$1:A353,clients),0),)</f>
        <v>#N/A</v>
      </c>
    </row>
    <row r="355" spans="1:1">
      <c r="A355" t="e">
        <f t="array" aca="1" ref="A355" ca="1">OFFSET(dept,MATCH(0,COUNTIF(A$1:A354,clients),0),)</f>
        <v>#N/A</v>
      </c>
    </row>
    <row r="356" spans="1:1">
      <c r="A356" t="e">
        <f t="array" aca="1" ref="A356" ca="1">OFFSET(dept,MATCH(0,COUNTIF(A$1:A355,clients),0),)</f>
        <v>#N/A</v>
      </c>
    </row>
    <row r="357" spans="1:1">
      <c r="A357" t="e">
        <f t="array" aca="1" ref="A357" ca="1">OFFSET(dept,MATCH(0,COUNTIF(A$1:A356,clients),0),)</f>
        <v>#N/A</v>
      </c>
    </row>
    <row r="358" spans="1:1">
      <c r="A358" t="e">
        <f t="array" aca="1" ref="A358" ca="1">OFFSET(dept,MATCH(0,COUNTIF(A$1:A357,clients),0),)</f>
        <v>#N/A</v>
      </c>
    </row>
    <row r="359" spans="1:1">
      <c r="A359" t="e">
        <f t="array" aca="1" ref="A359" ca="1">OFFSET(dept,MATCH(0,COUNTIF(A$1:A358,clients),0),)</f>
        <v>#N/A</v>
      </c>
    </row>
    <row r="360" spans="1:1">
      <c r="A360" t="e">
        <f t="array" aca="1" ref="A360" ca="1">OFFSET(dept,MATCH(0,COUNTIF(A$1:A359,clients),0),)</f>
        <v>#N/A</v>
      </c>
    </row>
    <row r="361" spans="1:1">
      <c r="A361" t="e">
        <f t="array" aca="1" ref="A361" ca="1">OFFSET(dept,MATCH(0,COUNTIF(A$1:A360,clients),0),)</f>
        <v>#N/A</v>
      </c>
    </row>
    <row r="362" spans="1:1">
      <c r="A362" t="e">
        <f t="array" aca="1" ref="A362" ca="1">OFFSET(dept,MATCH(0,COUNTIF(A$1:A361,clients),0),)</f>
        <v>#N/A</v>
      </c>
    </row>
    <row r="363" spans="1:1">
      <c r="A363" t="e">
        <f t="array" aca="1" ref="A363" ca="1">OFFSET(dept,MATCH(0,COUNTIF(A$1:A362,clients),0),)</f>
        <v>#N/A</v>
      </c>
    </row>
    <row r="364" spans="1:1">
      <c r="A364" t="e">
        <f t="array" aca="1" ref="A364" ca="1">OFFSET(dept,MATCH(0,COUNTIF(A$1:A363,clients),0),)</f>
        <v>#N/A</v>
      </c>
    </row>
    <row r="365" spans="1:1">
      <c r="A365" t="e">
        <f t="array" aca="1" ref="A365" ca="1">OFFSET(dept,MATCH(0,COUNTIF(A$1:A364,clients),0),)</f>
        <v>#N/A</v>
      </c>
    </row>
    <row r="366" spans="1:1">
      <c r="A366" t="e">
        <f t="array" aca="1" ref="A366" ca="1">OFFSET(dept,MATCH(0,COUNTIF(A$1:A365,clients),0),)</f>
        <v>#N/A</v>
      </c>
    </row>
    <row r="367" spans="1:1">
      <c r="A367" t="e">
        <f t="array" aca="1" ref="A367" ca="1">OFFSET(dept,MATCH(0,COUNTIF(A$1:A366,clients),0),)</f>
        <v>#N/A</v>
      </c>
    </row>
    <row r="368" spans="1:1">
      <c r="A368" t="e">
        <f t="array" aca="1" ref="A368" ca="1">OFFSET(dept,MATCH(0,COUNTIF(A$1:A367,clients),0),)</f>
        <v>#N/A</v>
      </c>
    </row>
    <row r="369" spans="1:1">
      <c r="A369" t="e">
        <f t="array" aca="1" ref="A369" ca="1">OFFSET(dept,MATCH(0,COUNTIF(A$1:A368,clients),0),)</f>
        <v>#N/A</v>
      </c>
    </row>
    <row r="370" spans="1:1">
      <c r="A370" t="e">
        <f t="array" aca="1" ref="A370" ca="1">OFFSET(dept,MATCH(0,COUNTIF(A$1:A369,clients),0),)</f>
        <v>#N/A</v>
      </c>
    </row>
    <row r="371" spans="1:1">
      <c r="A371" t="e">
        <f t="array" aca="1" ref="A371" ca="1">OFFSET(dept,MATCH(0,COUNTIF(A$1:A370,clients),0),)</f>
        <v>#N/A</v>
      </c>
    </row>
    <row r="372" spans="1:1">
      <c r="A372" t="e">
        <f t="array" aca="1" ref="A372" ca="1">OFFSET(dept,MATCH(0,COUNTIF(A$1:A371,clients),0),)</f>
        <v>#N/A</v>
      </c>
    </row>
    <row r="373" spans="1:1">
      <c r="A373" t="e">
        <f t="array" aca="1" ref="A373" ca="1">OFFSET(dept,MATCH(0,COUNTIF(A$1:A372,clients),0),)</f>
        <v>#N/A</v>
      </c>
    </row>
    <row r="374" spans="1:1">
      <c r="A374" t="e">
        <f t="array" aca="1" ref="A374" ca="1">OFFSET(dept,MATCH(0,COUNTIF(A$1:A373,clients),0),)</f>
        <v>#N/A</v>
      </c>
    </row>
    <row r="375" spans="1:1">
      <c r="A375" t="e">
        <f t="array" aca="1" ref="A375" ca="1">OFFSET(dept,MATCH(0,COUNTIF(A$1:A374,clients),0),)</f>
        <v>#N/A</v>
      </c>
    </row>
    <row r="376" spans="1:1">
      <c r="A376" t="e">
        <f t="array" aca="1" ref="A376" ca="1">OFFSET(dept,MATCH(0,COUNTIF(A$1:A375,clients),0),)</f>
        <v>#N/A</v>
      </c>
    </row>
    <row r="377" spans="1:1">
      <c r="A377" t="e">
        <f t="array" aca="1" ref="A377" ca="1">OFFSET(dept,MATCH(0,COUNTIF(A$1:A376,clients),0),)</f>
        <v>#N/A</v>
      </c>
    </row>
    <row r="378" spans="1:1">
      <c r="A378" t="e">
        <f t="array" aca="1" ref="A378" ca="1">OFFSET(dept,MATCH(0,COUNTIF(A$1:A377,clients),0),)</f>
        <v>#N/A</v>
      </c>
    </row>
    <row r="379" spans="1:1">
      <c r="A379" t="e">
        <f t="array" aca="1" ref="A379" ca="1">OFFSET(dept,MATCH(0,COUNTIF(A$1:A378,clients),0),)</f>
        <v>#N/A</v>
      </c>
    </row>
    <row r="380" spans="1:1">
      <c r="A380" t="e">
        <f t="array" aca="1" ref="A380" ca="1">OFFSET(dept,MATCH(0,COUNTIF(A$1:A379,clients),0),)</f>
        <v>#N/A</v>
      </c>
    </row>
    <row r="381" spans="1:1">
      <c r="A381" t="e">
        <f t="array" aca="1" ref="A381" ca="1">OFFSET(dept,MATCH(0,COUNTIF(A$1:A380,clients),0),)</f>
        <v>#N/A</v>
      </c>
    </row>
    <row r="382" spans="1:1">
      <c r="A382" t="e">
        <f t="array" aca="1" ref="A382" ca="1">OFFSET(dept,MATCH(0,COUNTIF(A$1:A381,clients),0),)</f>
        <v>#N/A</v>
      </c>
    </row>
    <row r="383" spans="1:1">
      <c r="A383" t="e">
        <f t="array" aca="1" ref="A383" ca="1">OFFSET(dept,MATCH(0,COUNTIF(A$1:A382,clients),0),)</f>
        <v>#N/A</v>
      </c>
    </row>
    <row r="384" spans="1:1">
      <c r="A384" t="e">
        <f t="array" aca="1" ref="A384" ca="1">OFFSET(dept,MATCH(0,COUNTIF(A$1:A383,clients),0),)</f>
        <v>#N/A</v>
      </c>
    </row>
    <row r="385" spans="1:1">
      <c r="A385" t="e">
        <f t="array" aca="1" ref="A385" ca="1">OFFSET(dept,MATCH(0,COUNTIF(A$1:A384,clients),0),)</f>
        <v>#N/A</v>
      </c>
    </row>
    <row r="386" spans="1:1">
      <c r="A386" t="e">
        <f t="array" aca="1" ref="A386" ca="1">OFFSET(dept,MATCH(0,COUNTIF(A$1:A385,clients),0),)</f>
        <v>#N/A</v>
      </c>
    </row>
    <row r="387" spans="1:1">
      <c r="A387" t="e">
        <f t="array" aca="1" ref="A387" ca="1">OFFSET(dept,MATCH(0,COUNTIF(A$1:A386,clients),0),)</f>
        <v>#N/A</v>
      </c>
    </row>
    <row r="388" spans="1:1">
      <c r="A388" t="e">
        <f t="array" aca="1" ref="A388" ca="1">OFFSET(dept,MATCH(0,COUNTIF(A$1:A387,clients),0),)</f>
        <v>#N/A</v>
      </c>
    </row>
    <row r="389" spans="1:1">
      <c r="A389" t="e">
        <f t="array" aca="1" ref="A389" ca="1">OFFSET(dept,MATCH(0,COUNTIF(A$1:A388,clients),0),)</f>
        <v>#N/A</v>
      </c>
    </row>
    <row r="390" spans="1:1">
      <c r="A390" t="e">
        <f t="array" aca="1" ref="A390" ca="1">OFFSET(dept,MATCH(0,COUNTIF(A$1:A389,clients),0),)</f>
        <v>#N/A</v>
      </c>
    </row>
    <row r="391" spans="1:1">
      <c r="A391" t="e">
        <f t="array" aca="1" ref="A391" ca="1">OFFSET(dept,MATCH(0,COUNTIF(A$1:A390,clients),0),)</f>
        <v>#N/A</v>
      </c>
    </row>
    <row r="392" spans="1:1">
      <c r="A392" t="e">
        <f t="array" aca="1" ref="A392" ca="1">OFFSET(dept,MATCH(0,COUNTIF(A$1:A391,clients),0),)</f>
        <v>#N/A</v>
      </c>
    </row>
    <row r="393" spans="1:1">
      <c r="A393" t="e">
        <f t="array" aca="1" ref="A393" ca="1">OFFSET(dept,MATCH(0,COUNTIF(A$1:A392,clients),0),)</f>
        <v>#N/A</v>
      </c>
    </row>
    <row r="394" spans="1:1">
      <c r="A394" t="e">
        <f t="array" aca="1" ref="A394" ca="1">OFFSET(dept,MATCH(0,COUNTIF(A$1:A393,clients),0),)</f>
        <v>#N/A</v>
      </c>
    </row>
    <row r="395" spans="1:1">
      <c r="A395" t="e">
        <f t="array" aca="1" ref="A395" ca="1">OFFSET(dept,MATCH(0,COUNTIF(A$1:A394,clients),0),)</f>
        <v>#N/A</v>
      </c>
    </row>
    <row r="396" spans="1:1">
      <c r="A396" t="e">
        <f t="array" aca="1" ref="A396" ca="1">OFFSET(dept,MATCH(0,COUNTIF(A$1:A395,clients),0),)</f>
        <v>#N/A</v>
      </c>
    </row>
    <row r="397" spans="1:1">
      <c r="A397" t="e">
        <f t="array" aca="1" ref="A397" ca="1">OFFSET(dept,MATCH(0,COUNTIF(A$1:A396,clients),0),)</f>
        <v>#N/A</v>
      </c>
    </row>
    <row r="398" spans="1:1">
      <c r="A398" t="e">
        <f t="array" aca="1" ref="A398" ca="1">OFFSET(dept,MATCH(0,COUNTIF(A$1:A397,clients),0),)</f>
        <v>#N/A</v>
      </c>
    </row>
    <row r="399" spans="1:1">
      <c r="A399" t="e">
        <f t="array" aca="1" ref="A399" ca="1">OFFSET(dept,MATCH(0,COUNTIF(A$1:A398,clients),0),)</f>
        <v>#N/A</v>
      </c>
    </row>
    <row r="400" spans="1:1">
      <c r="A400" t="e">
        <f t="array" aca="1" ref="A400" ca="1">OFFSET(dept,MATCH(0,COUNTIF(A$1:A399,clients),0),)</f>
        <v>#N/A</v>
      </c>
    </row>
    <row r="401" spans="1:1">
      <c r="A401" t="e">
        <f t="array" aca="1" ref="A401" ca="1">OFFSET(dept,MATCH(0,COUNTIF(A$1:A400,clients),0),)</f>
        <v>#N/A</v>
      </c>
    </row>
    <row r="402" spans="1:1">
      <c r="A402" t="e">
        <f t="array" aca="1" ref="A402" ca="1">OFFSET(dept,MATCH(0,COUNTIF(A$1:A401,clients),0),)</f>
        <v>#N/A</v>
      </c>
    </row>
    <row r="403" spans="1:1">
      <c r="A403" t="e">
        <f t="array" aca="1" ref="A403" ca="1">OFFSET(dept,MATCH(0,COUNTIF(A$1:A402,clients),0),)</f>
        <v>#N/A</v>
      </c>
    </row>
    <row r="404" spans="1:1">
      <c r="A404" t="e">
        <f t="array" aca="1" ref="A404" ca="1">OFFSET(dept,MATCH(0,COUNTIF(A$1:A403,clients),0),)</f>
        <v>#N/A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2:J23"/>
  <sheetViews>
    <sheetView tabSelected="1" workbookViewId="0">
      <selection activeCell="B2" sqref="B2"/>
    </sheetView>
  </sheetViews>
  <sheetFormatPr baseColWidth="10" defaultRowHeight="14.5"/>
  <cols>
    <col min="2" max="2" width="21.453125" customWidth="1"/>
    <col min="3" max="3" width="18.1796875" customWidth="1"/>
    <col min="4" max="4" width="15.54296875" customWidth="1"/>
    <col min="5" max="5" width="16" customWidth="1"/>
    <col min="6" max="6" width="18.453125" customWidth="1"/>
    <col min="8" max="8" width="13.1796875" customWidth="1"/>
  </cols>
  <sheetData>
    <row r="2" spans="1:6" ht="27.5" customHeight="1">
      <c r="A2" t="s">
        <v>42</v>
      </c>
      <c r="B2" s="24" t="s">
        <v>1</v>
      </c>
    </row>
    <row r="3" spans="1:6" ht="22.5" customHeight="1">
      <c r="A3" t="s">
        <v>42</v>
      </c>
      <c r="B3" s="23" t="s">
        <v>27</v>
      </c>
      <c r="C3" t="s">
        <v>39</v>
      </c>
      <c r="D3" t="s">
        <v>17</v>
      </c>
      <c r="E3" t="s">
        <v>25</v>
      </c>
      <c r="F3" t="s">
        <v>26</v>
      </c>
    </row>
    <row r="4" spans="1:6">
      <c r="B4" s="19">
        <f t="array" aca="1" ref="B4" ca="1">IFERROR(INDEX(date,SMALL(IF((MONTH(date)=MONTH("1"&amp;$B$3))*(clients=$B$2),ROW(clients)-1,""),ROW($A1))),"")</f>
        <v>43845</v>
      </c>
      <c r="C4" s="20" t="str">
        <f t="array" aca="1" ref="C4" ca="1">IFERROR(INDEX(chantier,SMALL(IF((MONTH(date)=MONTH("1"&amp;$B$3))*(clients=$B$2),ROW(clients)-1,""),ROW(A1))),"")</f>
        <v>voierie</v>
      </c>
      <c r="D4" s="21">
        <f t="array" aca="1" ref="D4" ca="1">SUMPRODUCT(IFERROR((clients=$B$2)*(date=$B4)*(chantier=$C4)*(bdtache=D$3)*(bddheures),""))</f>
        <v>8.3333333333333329E-2</v>
      </c>
      <c r="E4" s="21">
        <f t="array" aca="1" ref="E4" ca="1">SUMPRODUCT(IFERROR((clients=$B$2)*(date=$B4)*(chantier=$C4)*(bdtache=E$3)*(bddheures),""))</f>
        <v>0.25</v>
      </c>
      <c r="F4" s="21">
        <f t="array" aca="1" ref="F4" ca="1">SUMPRODUCT(IFERROR((clients=$B$2)*(date=$B4)*(chantier=$C4)*(bdtache=F$3)*(bddheures),""))</f>
        <v>1</v>
      </c>
    </row>
    <row r="5" spans="1:6">
      <c r="B5" s="19">
        <f t="array" aca="1" ref="B5" ca="1">IFERROR(INDEX(date,SMALL(IF((MONTH(date)=MONTH("1"&amp;$B$3))*(clients=$B$2),ROW(clients)-1,""),ROW($A2))),"")</f>
        <v>43853</v>
      </c>
      <c r="C5" s="20" t="str">
        <f t="array" aca="1" ref="C5" ca="1">IFERROR(INDEX(chantier,SMALL(IF((MONTH(date)=MONTH("1"&amp;$B$3))*(clients=$B$2),ROW(clients)-1,""),ROW(A2))),"")</f>
        <v xml:space="preserve"> couverture </v>
      </c>
      <c r="D5" s="21">
        <f t="array" aca="1" ref="D5" ca="1">SUMPRODUCT(IFERROR((clients=$B$2)*(date=$B5)*(chantier=$C5)*(bdtache=D$3)*(bddheures),""))</f>
        <v>0</v>
      </c>
      <c r="E5" s="21">
        <f t="array" aca="1" ref="E5" ca="1">SUMPRODUCT(IFERROR((clients=$B$2)*(date=$B5)*(chantier=$C5)*(bdtache=E$3)*(bddheures),""))</f>
        <v>0.66666666666666663</v>
      </c>
      <c r="F5" s="21">
        <f t="array" aca="1" ref="F5" ca="1">SUMPRODUCT(IFERROR((clients=$B$2)*(date=$B5)*(chantier=$C5)*(bdtache=F$3)*(bddheures),""))</f>
        <v>0.66666666666666663</v>
      </c>
    </row>
    <row r="6" spans="1:6">
      <c r="B6" s="19" t="str">
        <f t="array" aca="1" ref="B6" ca="1">IFERROR(INDEX(date,SMALL(IF((MONTH(date)=MONTH("1"&amp;$B$3))*(clients=$B$2),ROW(clients)-1,""),ROW($A3))),"")</f>
        <v/>
      </c>
      <c r="C6" s="20" t="str">
        <f t="array" aca="1" ref="C6" ca="1">IFERROR(INDEX(chantier,SMALL(IF((MONTH(date)=MONTH("1"&amp;$B$3))*(clients=$B$2),ROW(clients)-1,""),ROW(A3))),"")</f>
        <v/>
      </c>
      <c r="D6" s="21">
        <f t="array" aca="1" ref="D6" ca="1">SUMPRODUCT(IFERROR((clients=$B$2)*(date=$B6)*(chantier=$C6)*(bdtache=D$3)*(bddheures),""))</f>
        <v>0</v>
      </c>
      <c r="E6" s="21">
        <f t="array" aca="1" ref="E6" ca="1">SUMPRODUCT(IFERROR((clients=$B$2)*(date=$B6)*(chantier=$C6)*(bdtache=E$3)*(bddheures),""))</f>
        <v>0</v>
      </c>
      <c r="F6" s="21">
        <f t="array" aca="1" ref="F6" ca="1">SUMPRODUCT(IFERROR((clients=$B$2)*(date=$B6)*(chantier=$C6)*(bdtache=F$3)*(bddheures),""))</f>
        <v>0</v>
      </c>
    </row>
    <row r="7" spans="1:6">
      <c r="B7" s="19" t="str">
        <f t="array" aca="1" ref="B7" ca="1">IFERROR(INDEX(date,SMALL(IF((MONTH(date)=MONTH("1"&amp;$B$3))*(clients=$B$2),ROW(clients)-1,""),ROW($A4))),"")</f>
        <v/>
      </c>
      <c r="C7" s="20" t="str">
        <f t="array" aca="1" ref="C7" ca="1">IFERROR(INDEX(chantier,SMALL(IF((MONTH(date)=MONTH("1"&amp;$B$3))*(clients=$B$2),ROW(clients)-1,""),ROW(A4))),"")</f>
        <v/>
      </c>
      <c r="D7" s="21">
        <f t="array" aca="1" ref="D7" ca="1">SUMPRODUCT(IFERROR((clients=$B$2)*(date=$B7)*(chantier=$C7)*(bdtache=D$3)*(bddheures),""))</f>
        <v>0</v>
      </c>
      <c r="E7" s="21">
        <f t="array" aca="1" ref="E7" ca="1">SUMPRODUCT(IFERROR((clients=$B$2)*(date=$B7)*(chantier=$C7)*(bdtache=E$3)*(bddheures),""))</f>
        <v>0</v>
      </c>
      <c r="F7" s="21">
        <f t="array" aca="1" ref="F7" ca="1">SUMPRODUCT(IFERROR((clients=$B$2)*(date=$B7)*(chantier=$C7)*(bdtache=F$3)*(bddheures),""))</f>
        <v>0</v>
      </c>
    </row>
    <row r="8" spans="1:6">
      <c r="B8" s="19" t="str">
        <f t="array" aca="1" ref="B8" ca="1">IFERROR(INDEX(date,SMALL(IF((MONTH(date)=MONTH("1"&amp;$B$3))*(clients=$B$2),ROW(clients)-1,""),ROW($A5))),"")</f>
        <v/>
      </c>
      <c r="C8" s="20" t="str">
        <f t="array" aca="1" ref="C8" ca="1">IFERROR(INDEX(chantier,SMALL(IF((MONTH(date)=MONTH("1"&amp;$B$3))*(clients=$B$2),ROW(clients)-1,""),ROW(A5))),"")</f>
        <v/>
      </c>
      <c r="D8" s="21">
        <f t="array" aca="1" ref="D8" ca="1">SUMPRODUCT(IFERROR((clients=$B$2)*(date=$B8)*(chantier=$C8)*(bdtache=D$3)*(bddheures),""))</f>
        <v>0</v>
      </c>
      <c r="E8" s="21">
        <f t="array" aca="1" ref="E8" ca="1">SUMPRODUCT(IFERROR((clients=$B$2)*(date=$B8)*(chantier=$C8)*(bdtache=E$3)*(bddheures),""))</f>
        <v>0</v>
      </c>
      <c r="F8" s="21">
        <f t="array" aca="1" ref="F8" ca="1">SUMPRODUCT(IFERROR((clients=$B$2)*(date=$B8)*(chantier=$C8)*(bdtache=F$3)*(bddheures),""))</f>
        <v>0</v>
      </c>
    </row>
    <row r="9" spans="1:6">
      <c r="B9" s="19" t="str">
        <f t="array" aca="1" ref="B9" ca="1">IFERROR(INDEX(date,SMALL(IF((MONTH(date)=MONTH("1"&amp;$B$3))*(clients=$B$2),ROW(clients)-1,""),ROW($A6))),"")</f>
        <v/>
      </c>
      <c r="C9" s="20" t="str">
        <f t="array" aca="1" ref="C9" ca="1">IFERROR(INDEX(chantier,SMALL(IF((MONTH(date)=MONTH("1"&amp;$B$3))*(clients=$B$2),ROW(clients)-1,""),ROW(A6))),"")</f>
        <v/>
      </c>
      <c r="D9" s="21">
        <f t="array" aca="1" ref="D9" ca="1">SUMPRODUCT(IFERROR((clients=$B$2)*(date=$B9)*(chantier=$C9)*(bdtache=D$3)*(bddheures),""))</f>
        <v>0</v>
      </c>
      <c r="E9" s="21">
        <f t="array" aca="1" ref="E9" ca="1">SUMPRODUCT(IFERROR((clients=$B$2)*(date=$B9)*(chantier=$C9)*(bdtache=E$3)*(bddheures),""))</f>
        <v>0</v>
      </c>
      <c r="F9" s="21">
        <f t="array" aca="1" ref="F9" ca="1">SUMPRODUCT(IFERROR((clients=$B$2)*(date=$B9)*(chantier=$C9)*(bdtache=F$3)*(bddheures),""))</f>
        <v>0</v>
      </c>
    </row>
    <row r="10" spans="1:6">
      <c r="B10" s="19" t="str">
        <f t="array" aca="1" ref="B10" ca="1">IFERROR(INDEX(date,SMALL(IF((MONTH(date)=MONTH("1"&amp;$B$3))*(clients=$B$2),ROW(clients)-1,""),ROW($A7))),"")</f>
        <v/>
      </c>
      <c r="C10" s="20" t="str">
        <f t="array" aca="1" ref="C10" ca="1">IFERROR(INDEX(chantier,SMALL(IF((MONTH(date)=MONTH("1"&amp;$B$3))*(clients=$B$2),ROW(clients)-1,""),ROW(A7))),"")</f>
        <v/>
      </c>
      <c r="D10" s="21">
        <f t="array" aca="1" ref="D10" ca="1">SUMPRODUCT(IFERROR((clients=$B$2)*(date=$B10)*(chantier=$C10)*(bdtache=D$3)*(bddheures),""))</f>
        <v>0</v>
      </c>
      <c r="E10" s="21">
        <f t="array" aca="1" ref="E10" ca="1">SUMPRODUCT(IFERROR((clients=$B$2)*(date=$B10)*(chantier=$C10)*(bdtache=E$3)*(bddheures),""))</f>
        <v>0</v>
      </c>
      <c r="F10" s="21">
        <f t="array" aca="1" ref="F10" ca="1">SUMPRODUCT(IFERROR((clients=$B$2)*(date=$B10)*(chantier=$C10)*(bdtache=F$3)*(bddheures),""))</f>
        <v>0</v>
      </c>
    </row>
    <row r="11" spans="1:6">
      <c r="B11" s="19" t="str">
        <f t="array" aca="1" ref="B11" ca="1">IFERROR(INDEX(date,SMALL(IF((MONTH(date)=MONTH("1"&amp;$B$3))*(clients=$B$2),ROW(clients)-1,""),ROW($A8))),"")</f>
        <v/>
      </c>
      <c r="C11" s="20" t="str">
        <f t="array" aca="1" ref="C11" ca="1">IFERROR(INDEX(chantier,SMALL(IF((MONTH(date)=MONTH("1"&amp;$B$3))*(clients=$B$2),ROW(clients)-1,""),ROW(A8))),"")</f>
        <v/>
      </c>
      <c r="D11" s="21">
        <f t="array" aca="1" ref="D11" ca="1">SUMPRODUCT(IFERROR((clients=$B$2)*(date=$B11)*(chantier=$C11)*(bdtache=D$3)*(bddheures),""))</f>
        <v>0</v>
      </c>
      <c r="E11" s="21">
        <f t="array" aca="1" ref="E11" ca="1">SUMPRODUCT(IFERROR((clients=$B$2)*(date=$B11)*(chantier=$C11)*(bdtache=E$3)*(bddheures),""))</f>
        <v>0</v>
      </c>
      <c r="F11" s="21">
        <f t="array" aca="1" ref="F11" ca="1">SUMPRODUCT(IFERROR((clients=$B$2)*(date=$B11)*(chantier=$C11)*(bdtache=F$3)*(bddheures),""))</f>
        <v>0</v>
      </c>
    </row>
    <row r="13" spans="1:6">
      <c r="C13" t="s">
        <v>43</v>
      </c>
      <c r="D13" s="21">
        <f ca="1">SUM(D4:D11)</f>
        <v>8.3333333333333329E-2</v>
      </c>
      <c r="E13" s="21">
        <f t="shared" ref="E13:F13" ca="1" si="0">SUM(E4:E11)</f>
        <v>0.91666666666666663</v>
      </c>
      <c r="F13" s="21">
        <f t="shared" ca="1" si="0"/>
        <v>1.6666666666666665</v>
      </c>
    </row>
    <row r="16" spans="1:6" s="2" customFormat="1" ht="6" customHeight="1"/>
    <row r="18" spans="1:10">
      <c r="D18" t="s">
        <v>40</v>
      </c>
      <c r="F18" s="22" t="s">
        <v>27</v>
      </c>
      <c r="G18" t="s">
        <v>41</v>
      </c>
    </row>
    <row r="20" spans="1:10">
      <c r="A20" s="9" t="s">
        <v>18</v>
      </c>
      <c r="C20" s="9" t="s">
        <v>20</v>
      </c>
      <c r="E20" s="9" t="s">
        <v>21</v>
      </c>
      <c r="G20" s="9" t="s">
        <v>22</v>
      </c>
      <c r="I20" s="9" t="s">
        <v>23</v>
      </c>
    </row>
    <row r="21" spans="1:10">
      <c r="A21" t="s">
        <v>17</v>
      </c>
      <c r="B21" s="21">
        <f t="array" aca="1" ref="B21" ca="1">SUMPRODUCT(IFERROR((salarié=A$20)*(MONTH(date)=MONTH(1&amp;$F$18))*(bdtache=$A21)*(bddheures),""))</f>
        <v>0.33333333333333331</v>
      </c>
      <c r="C21" t="s">
        <v>17</v>
      </c>
      <c r="D21" s="21">
        <f t="array" aca="1" ref="D21" ca="1">SUMPRODUCT(IFERROR((salarié=C$20)*(MONTH(date)=MONTH(1&amp;$F$18))*(bdtache=$A21)*(bddheures),""))</f>
        <v>0</v>
      </c>
      <c r="E21" t="s">
        <v>17</v>
      </c>
      <c r="F21" s="21">
        <f t="array" aca="1" ref="F21" ca="1">SUMPRODUCT(IFERROR((salarié=E$20)*(MONTH(date)=MONTH(1&amp;$F$18))*(bdtache=$A21)*(bddheures),""))</f>
        <v>0.33333333333333331</v>
      </c>
      <c r="G21" t="s">
        <v>17</v>
      </c>
      <c r="H21" s="21">
        <f t="array" aca="1" ref="H21" ca="1">SUMPRODUCT(IFERROR((salarié=G$20)*(MONTH(date)=MONTH(1&amp;$F$18))*(bdtache=$A21)*(bddheures),""))</f>
        <v>0</v>
      </c>
      <c r="I21" t="s">
        <v>17</v>
      </c>
      <c r="J21" s="21">
        <f t="array" aca="1" ref="J21" ca="1">SUMPRODUCT(IFERROR((salarié=I$20)*(MONTH(date)=MONTH(1&amp;$F$18))*(bdtache=$A21)*(bddheures),""))</f>
        <v>0.33333333333333331</v>
      </c>
    </row>
    <row r="22" spans="1:10">
      <c r="A22" t="s">
        <v>25</v>
      </c>
      <c r="B22" s="21">
        <f t="array" aca="1" ref="B22" ca="1">SUMPRODUCT(IFERROR((salarié=A$20)*(MONTH(date)=MONTH(1&amp;$F$18))*(bdtache=$A22)*(bddheures),""))</f>
        <v>8.3333333333333329E-2</v>
      </c>
      <c r="C22" t="s">
        <v>25</v>
      </c>
      <c r="D22" s="21">
        <f t="array" aca="1" ref="D22" ca="1">SUMPRODUCT(IFERROR((salarié=C$20)*(MONTH(date)=MONTH(1&amp;$F$18))*(bdtache=$A22)*(bddheures),""))</f>
        <v>1</v>
      </c>
      <c r="E22" t="s">
        <v>25</v>
      </c>
      <c r="F22" s="21">
        <f t="array" aca="1" ref="F22" ca="1">SUMPRODUCT(IFERROR((salarié=E$20)*(MONTH(date)=MONTH(1&amp;$F$18))*(bdtache=$A22)*(bddheures),""))</f>
        <v>0.33333333333333331</v>
      </c>
      <c r="G22" t="s">
        <v>25</v>
      </c>
      <c r="H22" s="21">
        <f t="array" aca="1" ref="H22" ca="1">SUMPRODUCT(IFERROR((salarié=G$20)*(MONTH(date)=MONTH(1&amp;$F$18))*(bdtache=$A22)*(bddheures),""))</f>
        <v>0</v>
      </c>
      <c r="I22" t="s">
        <v>25</v>
      </c>
      <c r="J22" s="21">
        <f t="array" aca="1" ref="J22" ca="1">SUMPRODUCT(IFERROR((salarié=I$20)*(MONTH(date)=MONTH(1&amp;$F$18))*(bdtache=$A22)*(bddheures),""))</f>
        <v>0.33333333333333331</v>
      </c>
    </row>
    <row r="23" spans="1:10">
      <c r="A23" t="s">
        <v>26</v>
      </c>
      <c r="B23" s="21">
        <f t="array" aca="1" ref="B23" ca="1">SUMPRODUCT(IFERROR((salarié=A$20)*(MONTH(date)=MONTH(1&amp;$F$18))*(bdtache=$A23)*(bddheures),""))</f>
        <v>8.3333333333333329E-2</v>
      </c>
      <c r="C23" t="s">
        <v>26</v>
      </c>
      <c r="D23" s="21">
        <f t="array" aca="1" ref="D23" ca="1">SUMPRODUCT(IFERROR((salarié=C$20)*(MONTH(date)=MONTH(1&amp;$F$18))*(bdtache=$A23)*(bddheures),""))</f>
        <v>0.25</v>
      </c>
      <c r="E23" t="s">
        <v>26</v>
      </c>
      <c r="F23" s="21">
        <f t="array" aca="1" ref="F23" ca="1">SUMPRODUCT(IFERROR((salarié=E$20)*(MONTH(date)=MONTH(1&amp;$F$18))*(bdtache=$A23)*(bddheures),""))</f>
        <v>1</v>
      </c>
      <c r="G23" t="s">
        <v>26</v>
      </c>
      <c r="H23" s="21">
        <f t="array" aca="1" ref="H23" ca="1">SUMPRODUCT(IFERROR((salarié=G$20)*(MONTH(date)=MONTH(1&amp;$F$18))*(bdtache=$A23)*(bddheures),""))</f>
        <v>1.6666666666666665</v>
      </c>
      <c r="I23" t="s">
        <v>26</v>
      </c>
      <c r="J23" s="21">
        <f t="array" aca="1" ref="J23" ca="1">SUMPRODUCT(IFERROR((salarié=I$20)*(MONTH(date)=MONTH(1&amp;$F$18))*(bdtache=$A23)*(bddheures),""))</f>
        <v>1</v>
      </c>
    </row>
  </sheetData>
  <dataValidations count="2">
    <dataValidation type="list" allowBlank="1" showInputMessage="1" showErrorMessage="1" sqref="B2:C2">
      <formula1>listeclients</formula1>
    </dataValidation>
    <dataValidation type="list" allowBlank="1" showInputMessage="1" showErrorMessage="1" sqref="B3 F18">
      <formula1>mois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listes</vt:lpstr>
      <vt:lpstr>recherches</vt:lpstr>
      <vt:lpstr>dept</vt:lpstr>
      <vt:lpstr>dept2</vt:lpstr>
      <vt:lpstr>mois</vt:lpstr>
      <vt:lpstr>salarié</vt:lpstr>
      <vt:lpstr>taches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2020-01-14T15:07:59Z</dcterms:created>
  <dcterms:modified xsi:type="dcterms:W3CDTF">2020-01-14T17:25:42Z</dcterms:modified>
</cp:coreProperties>
</file>