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showInkAnnotation="0" autoCompressPictures="0"/>
  <bookViews>
    <workbookView xWindow="240" yWindow="240" windowWidth="19420" windowHeight="11020" tabRatio="500"/>
  </bookViews>
  <sheets>
    <sheet name="attri" sheetId="3" r:id="rId1"/>
    <sheet name="ecole prof" sheetId="4" r:id="rId2"/>
    <sheet name="param" sheetId="5" r:id="rId3"/>
  </sheets>
  <definedNames>
    <definedName name="bdd">OFFSET('ecole prof'!$C$2:$H$2,,,ROWS(prof))</definedName>
    <definedName name="combien">OFFSET(param!$A$2:$B$2,,,ROWS(ecoles))</definedName>
    <definedName name="dept">param!$C$2</definedName>
    <definedName name="discip">OFFSET(prof,,1,)</definedName>
    <definedName name="ecole">OFFSET('ecole prof'!$A$2,,,COUNTIF('ecole prof'!$A:$A,"&gt;&lt;")-1)</definedName>
    <definedName name="ecoles">OFFSET(param!$A$2,,,COUNTIF(param!$A:$A,"&gt;&lt;"))</definedName>
    <definedName name="info">OFFSET('ecole prof'!$D$2:$J$2,,,ROWS(prof))</definedName>
    <definedName name="prof">OFFSET(ecole,,1,)</definedName>
  </definedNames>
  <calcPr calcId="124519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3" i="3"/>
  <c r="D3"/>
  <c r="E3"/>
  <c r="F3"/>
  <c r="G3"/>
  <c r="H3"/>
  <c r="I3"/>
  <c r="J3"/>
  <c r="C4"/>
  <c r="D4"/>
  <c r="E4"/>
  <c r="F4"/>
  <c r="G4"/>
  <c r="H4"/>
  <c r="I4"/>
  <c r="J4"/>
  <c r="C5"/>
  <c r="D5"/>
  <c r="E5"/>
  <c r="F5"/>
  <c r="G5"/>
  <c r="H5"/>
  <c r="I5"/>
  <c r="J5"/>
  <c r="C6"/>
  <c r="D6"/>
  <c r="E6"/>
  <c r="F6"/>
  <c r="G6"/>
  <c r="H6"/>
  <c r="I6"/>
  <c r="J6"/>
  <c r="C7"/>
  <c r="D7"/>
  <c r="E7"/>
  <c r="F7"/>
  <c r="G7"/>
  <c r="H7"/>
  <c r="I7"/>
  <c r="J7"/>
  <c r="C8"/>
  <c r="D8"/>
  <c r="E8"/>
  <c r="F8"/>
  <c r="G8"/>
  <c r="H8"/>
  <c r="I8"/>
  <c r="J8"/>
  <c r="C9"/>
  <c r="D9"/>
  <c r="E9"/>
  <c r="F9"/>
  <c r="G9"/>
  <c r="H9"/>
  <c r="I9"/>
  <c r="J9"/>
  <c r="C10"/>
  <c r="D10"/>
  <c r="E10"/>
  <c r="F10"/>
  <c r="G10"/>
  <c r="H10"/>
  <c r="I10"/>
  <c r="J10"/>
  <c r="C11"/>
  <c r="D11"/>
  <c r="E11"/>
  <c r="F11"/>
  <c r="G11"/>
  <c r="H11"/>
  <c r="I11"/>
  <c r="J11"/>
  <c r="C12"/>
  <c r="D12"/>
  <c r="E12"/>
  <c r="F12"/>
  <c r="G12"/>
  <c r="H12"/>
  <c r="I12"/>
  <c r="J12"/>
  <c r="C13"/>
  <c r="D13"/>
  <c r="E13"/>
  <c r="F13"/>
  <c r="G13"/>
  <c r="H13"/>
  <c r="I13"/>
  <c r="J13"/>
  <c r="C14"/>
  <c r="D14"/>
  <c r="E14"/>
  <c r="F14"/>
  <c r="G14"/>
  <c r="H14"/>
  <c r="I14"/>
  <c r="J14"/>
  <c r="C15"/>
  <c r="D15"/>
  <c r="E15"/>
  <c r="F15"/>
  <c r="G15"/>
  <c r="H15"/>
  <c r="I15"/>
  <c r="J15"/>
  <c r="C16"/>
  <c r="D16"/>
  <c r="E16"/>
  <c r="F16"/>
  <c r="G16"/>
  <c r="H16"/>
  <c r="I16"/>
  <c r="J16"/>
  <c r="C17"/>
  <c r="D17"/>
  <c r="E17"/>
  <c r="F17"/>
  <c r="G17"/>
  <c r="H17"/>
  <c r="I17"/>
  <c r="J17"/>
  <c r="C18"/>
  <c r="D18"/>
  <c r="E18"/>
  <c r="F18"/>
  <c r="G18"/>
  <c r="H18"/>
  <c r="I18"/>
  <c r="J18"/>
  <c r="C19"/>
  <c r="D19"/>
  <c r="E19"/>
  <c r="F19"/>
  <c r="G19"/>
  <c r="H19"/>
  <c r="I19"/>
  <c r="J19"/>
  <c r="C20"/>
  <c r="D20"/>
  <c r="E20"/>
  <c r="F20"/>
  <c r="G20"/>
  <c r="H20"/>
  <c r="I20"/>
  <c r="J20"/>
  <c r="E2"/>
  <c r="F2"/>
  <c r="G2"/>
  <c r="H2"/>
  <c r="I2"/>
  <c r="J2"/>
  <c r="D2"/>
  <c r="C2"/>
  <c r="A2" i="5" a="1"/>
  <c r="A2"/>
  <c r="C2" a="1"/>
  <c r="C2"/>
  <c r="D2" a="1"/>
  <c r="D2"/>
  <c r="E2" a="1"/>
  <c r="F2" a="1"/>
  <c r="G2" a="1"/>
  <c r="H2" a="1"/>
  <c r="I2" a="1"/>
  <c r="J2" a="1"/>
  <c r="K2" a="1"/>
  <c r="L2" a="1"/>
  <c r="E2"/>
  <c r="F2"/>
  <c r="G2"/>
  <c r="H2"/>
  <c r="I2"/>
  <c r="J2"/>
  <c r="K2"/>
  <c r="L2"/>
  <c r="B2"/>
  <c r="A3" a="1"/>
  <c r="A3"/>
  <c r="D3" a="1"/>
  <c r="D3"/>
  <c r="E3" a="1"/>
  <c r="E3"/>
  <c r="F3" a="1"/>
  <c r="F3"/>
  <c r="G3" a="1"/>
  <c r="G3"/>
  <c r="H3" a="1"/>
  <c r="H3"/>
  <c r="I3" a="1"/>
  <c r="I3"/>
  <c r="J3" a="1"/>
  <c r="J3"/>
  <c r="K3" a="1"/>
  <c r="K3"/>
  <c r="L3" a="1"/>
  <c r="L3"/>
  <c r="C3" a="1"/>
  <c r="C3"/>
  <c r="B3"/>
  <c r="A4" a="1"/>
  <c r="A4"/>
  <c r="C4" a="1"/>
  <c r="C4"/>
  <c r="D4" a="1"/>
  <c r="D4"/>
  <c r="E4" a="1"/>
  <c r="F4" a="1"/>
  <c r="G4" a="1"/>
  <c r="H4" a="1"/>
  <c r="I4" a="1"/>
  <c r="J4" a="1"/>
  <c r="K4" a="1"/>
  <c r="L4" a="1"/>
  <c r="E4"/>
  <c r="F4"/>
  <c r="G4"/>
  <c r="H4"/>
  <c r="I4"/>
  <c r="J4"/>
  <c r="K4"/>
  <c r="L4"/>
  <c r="B4"/>
  <c r="A5" a="1"/>
  <c r="A5"/>
  <c r="C5" a="1"/>
  <c r="C5"/>
  <c r="D5" a="1"/>
  <c r="D5"/>
  <c r="E5" a="1"/>
  <c r="F5" a="1"/>
  <c r="G5" a="1"/>
  <c r="H5" a="1"/>
  <c r="I5" a="1"/>
  <c r="J5" a="1"/>
  <c r="K5" a="1"/>
  <c r="L5" a="1"/>
  <c r="E5"/>
  <c r="F5"/>
  <c r="G5"/>
  <c r="H5"/>
  <c r="I5"/>
  <c r="J5"/>
  <c r="K5"/>
  <c r="L5"/>
  <c r="B5"/>
  <c r="A6" a="1"/>
  <c r="A6"/>
  <c r="C6" a="1"/>
  <c r="C6"/>
  <c r="D6" a="1"/>
  <c r="D6"/>
  <c r="E6" a="1"/>
  <c r="F6" a="1"/>
  <c r="G6" a="1"/>
  <c r="H6" a="1"/>
  <c r="I6" a="1"/>
  <c r="J6" a="1"/>
  <c r="K6" a="1"/>
  <c r="L6" a="1"/>
  <c r="E6"/>
  <c r="F6"/>
  <c r="G6"/>
  <c r="H6"/>
  <c r="I6"/>
  <c r="J6"/>
  <c r="K6"/>
  <c r="L6"/>
  <c r="B6"/>
  <c r="A7" a="1"/>
  <c r="A7"/>
  <c r="C7" a="1"/>
  <c r="C7"/>
  <c r="D7" a="1"/>
  <c r="D7"/>
  <c r="E7" a="1"/>
  <c r="F7" a="1"/>
  <c r="G7" a="1"/>
  <c r="H7" a="1"/>
  <c r="I7" a="1"/>
  <c r="J7" a="1"/>
  <c r="K7" a="1"/>
  <c r="L7" a="1"/>
  <c r="E7"/>
  <c r="F7"/>
  <c r="G7"/>
  <c r="H7"/>
  <c r="I7"/>
  <c r="J7"/>
  <c r="K7"/>
  <c r="L7"/>
  <c r="B7"/>
  <c r="A8" a="1"/>
  <c r="A8"/>
  <c r="C8" a="1"/>
  <c r="C8"/>
  <c r="D8" a="1"/>
  <c r="D8"/>
  <c r="E8" a="1"/>
  <c r="F8" a="1"/>
  <c r="G8" a="1"/>
  <c r="H8" a="1"/>
  <c r="I8" a="1"/>
  <c r="J8" a="1"/>
  <c r="K8" a="1"/>
  <c r="L8" a="1"/>
  <c r="E8"/>
  <c r="F8"/>
  <c r="G8"/>
  <c r="H8"/>
  <c r="I8"/>
  <c r="J8"/>
  <c r="K8"/>
  <c r="L8"/>
  <c r="B8"/>
  <c r="A9" a="1"/>
  <c r="A9"/>
  <c r="C9" a="1"/>
  <c r="C9"/>
  <c r="D9" a="1"/>
  <c r="D9"/>
  <c r="E9" a="1"/>
  <c r="F9" a="1"/>
  <c r="G9" a="1"/>
  <c r="H9" a="1"/>
  <c r="I9" a="1"/>
  <c r="J9" a="1"/>
  <c r="K9" a="1"/>
  <c r="L9" a="1"/>
  <c r="E9"/>
  <c r="F9"/>
  <c r="G9"/>
  <c r="H9"/>
  <c r="I9"/>
  <c r="J9"/>
  <c r="K9"/>
  <c r="L9"/>
  <c r="B9"/>
  <c r="A10" a="1"/>
  <c r="A10"/>
  <c r="C10" a="1"/>
  <c r="C10"/>
  <c r="D10" a="1"/>
  <c r="D10"/>
  <c r="E10" a="1"/>
  <c r="F10" a="1"/>
  <c r="G10" a="1"/>
  <c r="H10" a="1"/>
  <c r="I10" a="1"/>
  <c r="J10" a="1"/>
  <c r="K10" a="1"/>
  <c r="L10" a="1"/>
  <c r="E10"/>
  <c r="F10"/>
  <c r="G10"/>
  <c r="H10"/>
  <c r="I10"/>
  <c r="J10"/>
  <c r="K10"/>
  <c r="L10"/>
  <c r="B10"/>
  <c r="A11" a="1"/>
  <c r="A11"/>
  <c r="C11" a="1"/>
  <c r="C11"/>
  <c r="D11" a="1"/>
  <c r="D11"/>
  <c r="E11" a="1"/>
  <c r="F11" a="1"/>
  <c r="G11" a="1"/>
  <c r="H11" a="1"/>
  <c r="I11" a="1"/>
  <c r="J11" a="1"/>
  <c r="K11" a="1"/>
  <c r="L11" a="1"/>
  <c r="E11"/>
  <c r="F11"/>
  <c r="G11"/>
  <c r="H11"/>
  <c r="I11"/>
  <c r="J11"/>
  <c r="K11"/>
  <c r="L11"/>
  <c r="B11"/>
  <c r="A12" a="1"/>
  <c r="A12"/>
  <c r="C12" a="1"/>
  <c r="C12"/>
  <c r="D12" a="1"/>
  <c r="D12"/>
  <c r="E12" a="1"/>
  <c r="F12" a="1"/>
  <c r="G12" a="1"/>
  <c r="H12" a="1"/>
  <c r="I12" a="1"/>
  <c r="J12" a="1"/>
  <c r="K12" a="1"/>
  <c r="L12" a="1"/>
  <c r="E12"/>
  <c r="F12"/>
  <c r="G12"/>
  <c r="H12"/>
  <c r="I12"/>
  <c r="J12"/>
  <c r="K12"/>
  <c r="L12"/>
  <c r="B12"/>
  <c r="A13" a="1"/>
  <c r="A13"/>
  <c r="C13" a="1"/>
  <c r="C13"/>
  <c r="D13" a="1"/>
  <c r="D13"/>
  <c r="E13" a="1"/>
  <c r="F13" a="1"/>
  <c r="G13" a="1"/>
  <c r="H13" a="1"/>
  <c r="I13" a="1"/>
  <c r="J13" a="1"/>
  <c r="K13" a="1"/>
  <c r="L13" a="1"/>
  <c r="E13"/>
  <c r="F13"/>
  <c r="G13"/>
  <c r="H13"/>
  <c r="I13"/>
  <c r="J13"/>
  <c r="K13"/>
  <c r="L13"/>
  <c r="B13"/>
  <c r="A14" a="1"/>
  <c r="A14"/>
  <c r="C14" a="1"/>
  <c r="C14"/>
  <c r="D14" a="1"/>
  <c r="D14"/>
  <c r="E14" a="1"/>
  <c r="F14" a="1"/>
  <c r="G14" a="1"/>
  <c r="H14" a="1"/>
  <c r="I14" a="1"/>
  <c r="J14" a="1"/>
  <c r="K14" a="1"/>
  <c r="L14" a="1"/>
  <c r="E14"/>
  <c r="F14"/>
  <c r="G14"/>
  <c r="H14"/>
  <c r="I14"/>
  <c r="J14"/>
  <c r="K14"/>
  <c r="L14"/>
  <c r="B14"/>
  <c r="A15" a="1"/>
  <c r="A15"/>
  <c r="C15" a="1"/>
  <c r="C15"/>
  <c r="D15" a="1"/>
  <c r="D15"/>
  <c r="E15" a="1"/>
  <c r="F15" a="1"/>
  <c r="G15" a="1"/>
  <c r="H15" a="1"/>
  <c r="I15" a="1"/>
  <c r="J15" a="1"/>
  <c r="K15" a="1"/>
  <c r="L15" a="1"/>
  <c r="E15"/>
  <c r="F15"/>
  <c r="G15"/>
  <c r="H15"/>
  <c r="I15"/>
  <c r="J15"/>
  <c r="K15"/>
  <c r="L15"/>
  <c r="B15"/>
  <c r="A16" a="1"/>
  <c r="A16"/>
  <c r="C16" a="1"/>
  <c r="C16"/>
  <c r="D16" a="1"/>
  <c r="D16"/>
  <c r="E16" a="1"/>
  <c r="F16" a="1"/>
  <c r="G16" a="1"/>
  <c r="H16" a="1"/>
  <c r="I16" a="1"/>
  <c r="J16" a="1"/>
  <c r="K16" a="1"/>
  <c r="L16" a="1"/>
  <c r="E16"/>
  <c r="F16"/>
  <c r="G16"/>
  <c r="H16"/>
  <c r="I16"/>
  <c r="J16"/>
  <c r="K16"/>
  <c r="L16"/>
  <c r="B16"/>
</calcChain>
</file>

<file path=xl/sharedStrings.xml><?xml version="1.0" encoding="utf-8"?>
<sst xmlns="http://schemas.openxmlformats.org/spreadsheetml/2006/main" count="198" uniqueCount="47">
  <si>
    <t>école</t>
  </si>
  <si>
    <t>prof</t>
  </si>
  <si>
    <t>discipline</t>
  </si>
  <si>
    <t>tél</t>
  </si>
  <si>
    <t>email</t>
  </si>
  <si>
    <t>info 1</t>
  </si>
  <si>
    <t>remarque 1</t>
  </si>
  <si>
    <t>remarque 2</t>
  </si>
  <si>
    <t>école 1</t>
  </si>
  <si>
    <t>prof 1</t>
  </si>
  <si>
    <t>français</t>
  </si>
  <si>
    <t>txt</t>
  </si>
  <si>
    <t>prof 2</t>
  </si>
  <si>
    <t>prof 3</t>
  </si>
  <si>
    <t>prof 4</t>
  </si>
  <si>
    <t>prof 5</t>
  </si>
  <si>
    <t>prof 6</t>
  </si>
  <si>
    <t>prof 7</t>
  </si>
  <si>
    <t>prof 8</t>
  </si>
  <si>
    <t>prof 9</t>
  </si>
  <si>
    <t>prof 10</t>
  </si>
  <si>
    <t>prof 11</t>
  </si>
  <si>
    <t>prof 12</t>
  </si>
  <si>
    <t>prof 13</t>
  </si>
  <si>
    <t>prof 14</t>
  </si>
  <si>
    <t>prof 15</t>
  </si>
  <si>
    <t>prof 16</t>
  </si>
  <si>
    <t>prof 17</t>
  </si>
  <si>
    <t>prof 18</t>
  </si>
  <si>
    <t>prof 19</t>
  </si>
  <si>
    <t>prof 20</t>
  </si>
  <si>
    <t>math</t>
  </si>
  <si>
    <t>physique</t>
  </si>
  <si>
    <t>école 2</t>
  </si>
  <si>
    <t>école 3</t>
  </si>
  <si>
    <t>école 4</t>
  </si>
  <si>
    <t>colonne supplémentaire</t>
  </si>
  <si>
    <t>prof 21</t>
  </si>
  <si>
    <t>cuisine</t>
  </si>
  <si>
    <t>txt1</t>
  </si>
  <si>
    <t>txt2</t>
  </si>
  <si>
    <t>txt3</t>
  </si>
  <si>
    <t>txt4</t>
  </si>
  <si>
    <t>txt5</t>
  </si>
  <si>
    <t xml:space="preserve">tu peux saisir les ecoles en vrac </t>
  </si>
  <si>
    <t>le tri prof/ecole se fait auto dans param</t>
  </si>
  <si>
    <t>toutes les plages sont dynamiques  (pas de souci d'extension)</t>
  </si>
</sst>
</file>

<file path=xl/styles.xml><?xml version="1.0" encoding="utf-8"?>
<styleSheet xmlns="http://schemas.openxmlformats.org/spreadsheetml/2006/main">
  <fonts count="3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7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4">
    <xf numFmtId="0" fontId="0" fillId="0" borderId="0" xfId="0"/>
    <xf numFmtId="0" fontId="0" fillId="0" borderId="1" xfId="0" applyBorder="1"/>
    <xf numFmtId="0" fontId="0" fillId="0" borderId="2" xfId="0" applyFill="1" applyBorder="1"/>
    <xf numFmtId="0" fontId="0" fillId="2" borderId="1" xfId="0" applyFill="1" applyBorder="1"/>
  </cellXfs>
  <cellStyles count="1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Normal" xfId="0" builtinId="0"/>
  </cellStyles>
  <dxfs count="1">
    <dxf>
      <font>
        <color theme="0"/>
      </font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E23" sqref="E23"/>
    </sheetView>
  </sheetViews>
  <sheetFormatPr baseColWidth="10" defaultRowHeight="15.5"/>
  <cols>
    <col min="9" max="9" width="22" customWidth="1"/>
    <col min="10" max="10" width="29.58203125" customWidth="1"/>
  </cols>
  <sheetData>
    <row r="1" spans="1:10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36</v>
      </c>
      <c r="J1" s="1"/>
    </row>
    <row r="2" spans="1:10">
      <c r="A2" s="1" t="s">
        <v>8</v>
      </c>
      <c r="B2" s="1" t="s">
        <v>13</v>
      </c>
      <c r="C2" s="1" t="str">
        <f ca="1">INDEX(discip,SUMPRODUCT(MAX((ecole=A2)*(prof=B2)*ROW(ecole)-1)))</f>
        <v>français</v>
      </c>
      <c r="D2" s="1" t="str">
        <f ca="1">INDEX(info,SUMPRODUCT(MAX((ecole=$A2)*(prof=$B2)*ROW(ecole)-1)),COLUMN(A:A))</f>
        <v>txt1</v>
      </c>
      <c r="E2" s="1" t="str">
        <f ca="1">INDEX(info,SUMPRODUCT(MAX((ecole=$A2)*(prof=$B2)*ROW(ecole)-1)),COLUMN(B:B))</f>
        <v>txt2</v>
      </c>
      <c r="F2" s="1" t="str">
        <f ca="1">INDEX(info,SUMPRODUCT(MAX((ecole=$A2)*(prof=$B2)*ROW(ecole)-1)),COLUMN(C:C))</f>
        <v>txt3</v>
      </c>
      <c r="G2" s="1" t="str">
        <f ca="1">INDEX(info,SUMPRODUCT(MAX((ecole=$A2)*(prof=$B2)*ROW(ecole)-1)),COLUMN(D:D))</f>
        <v>txt4</v>
      </c>
      <c r="H2" s="1" t="str">
        <f ca="1">INDEX(info,SUMPRODUCT(MAX((ecole=$A2)*(prof=$B2)*ROW(ecole)-1)),COLUMN(E:E))</f>
        <v>txt5</v>
      </c>
      <c r="I2" s="1">
        <f ca="1">INDEX(info,SUMPRODUCT(MAX((ecole=$A2)*(prof=$B2)*ROW(ecole)-1)),COLUMN(F:F))</f>
        <v>0</v>
      </c>
      <c r="J2" s="1">
        <f ca="1">INDEX(info,SUMPRODUCT(MAX((ecole=$A2)*(prof=$B2)*ROW(ecole)-1)),COLUMN(G:G))</f>
        <v>0</v>
      </c>
    </row>
    <row r="3" spans="1:10">
      <c r="A3" s="1" t="s">
        <v>33</v>
      </c>
      <c r="B3" s="1" t="s">
        <v>16</v>
      </c>
      <c r="C3" s="1" t="str">
        <f ca="1">INDEX(discip,SUMPRODUCT(MAX((ecole=A3)*(prof=B3)*ROW(ecole)-1)))</f>
        <v>français</v>
      </c>
      <c r="D3" s="1" t="str">
        <f ca="1">INDEX(info,SUMPRODUCT(MAX((ecole=$A3)*(prof=$B3)*ROW(ecole)-1)),COLUMN(A:A))</f>
        <v>txt</v>
      </c>
      <c r="E3" s="1" t="str">
        <f ca="1">INDEX(info,SUMPRODUCT(MAX((ecole=$A3)*(prof=$B3)*ROW(ecole)-1)),COLUMN(B:B))</f>
        <v>txt</v>
      </c>
      <c r="F3" s="1" t="str">
        <f ca="1">INDEX(info,SUMPRODUCT(MAX((ecole=$A3)*(prof=$B3)*ROW(ecole)-1)),COLUMN(C:C))</f>
        <v>txt</v>
      </c>
      <c r="G3" s="1" t="str">
        <f ca="1">INDEX(info,SUMPRODUCT(MAX((ecole=$A3)*(prof=$B3)*ROW(ecole)-1)),COLUMN(D:D))</f>
        <v>txt</v>
      </c>
      <c r="H3" s="1" t="str">
        <f ca="1">INDEX(info,SUMPRODUCT(MAX((ecole=$A3)*(prof=$B3)*ROW(ecole)-1)),COLUMN(E:E))</f>
        <v>txt</v>
      </c>
      <c r="I3" s="1">
        <f ca="1">INDEX(info,SUMPRODUCT(MAX((ecole=$A3)*(prof=$B3)*ROW(ecole)-1)),COLUMN(F:F))</f>
        <v>0</v>
      </c>
      <c r="J3" s="1">
        <f ca="1">INDEX(info,SUMPRODUCT(MAX((ecole=$A3)*(prof=$B3)*ROW(ecole)-1)),COLUMN(G:G))</f>
        <v>0</v>
      </c>
    </row>
    <row r="4" spans="1:10">
      <c r="A4" s="1" t="s">
        <v>34</v>
      </c>
      <c r="B4" s="1" t="s">
        <v>17</v>
      </c>
      <c r="C4" s="1" t="str">
        <f ca="1">INDEX(discip,SUMPRODUCT(MAX((ecole=A4)*(prof=B4)*ROW(ecole)-1)))</f>
        <v>français</v>
      </c>
      <c r="D4" s="1" t="str">
        <f ca="1">INDEX(info,SUMPRODUCT(MAX((ecole=$A4)*(prof=$B4)*ROW(ecole)-1)),COLUMN(A:A))</f>
        <v>txt</v>
      </c>
      <c r="E4" s="1" t="str">
        <f ca="1">INDEX(info,SUMPRODUCT(MAX((ecole=$A4)*(prof=$B4)*ROW(ecole)-1)),COLUMN(B:B))</f>
        <v>txt</v>
      </c>
      <c r="F4" s="1" t="str">
        <f ca="1">INDEX(info,SUMPRODUCT(MAX((ecole=$A4)*(prof=$B4)*ROW(ecole)-1)),COLUMN(C:C))</f>
        <v>txt</v>
      </c>
      <c r="G4" s="1" t="str">
        <f ca="1">INDEX(info,SUMPRODUCT(MAX((ecole=$A4)*(prof=$B4)*ROW(ecole)-1)),COLUMN(D:D))</f>
        <v>txt</v>
      </c>
      <c r="H4" s="1" t="str">
        <f ca="1">INDEX(info,SUMPRODUCT(MAX((ecole=$A4)*(prof=$B4)*ROW(ecole)-1)),COLUMN(E:E))</f>
        <v>txt</v>
      </c>
      <c r="I4" s="1">
        <f ca="1">INDEX(info,SUMPRODUCT(MAX((ecole=$A4)*(prof=$B4)*ROW(ecole)-1)),COLUMN(F:F))</f>
        <v>0</v>
      </c>
      <c r="J4" s="1" t="str">
        <f ca="1">INDEX(info,SUMPRODUCT(MAX((ecole=$A4)*(prof=$B4)*ROW(ecole)-1)),COLUMN(G:G))</f>
        <v>toutes les plages sont dynamiques  (pas de souci d'extension)</v>
      </c>
    </row>
    <row r="5" spans="1:10">
      <c r="A5" s="1" t="s">
        <v>33</v>
      </c>
      <c r="B5" s="1" t="s">
        <v>23</v>
      </c>
      <c r="C5" s="1" t="str">
        <f ca="1">INDEX(discip,SUMPRODUCT(MAX((ecole=A5)*(prof=B5)*ROW(ecole)-1)))</f>
        <v>math</v>
      </c>
      <c r="D5" s="1" t="str">
        <f ca="1">INDEX(info,SUMPRODUCT(MAX((ecole=$A5)*(prof=$B5)*ROW(ecole)-1)),COLUMN(A:A))</f>
        <v>txt</v>
      </c>
      <c r="E5" s="1" t="str">
        <f ca="1">INDEX(info,SUMPRODUCT(MAX((ecole=$A5)*(prof=$B5)*ROW(ecole)-1)),COLUMN(B:B))</f>
        <v>txt</v>
      </c>
      <c r="F5" s="1" t="str">
        <f ca="1">INDEX(info,SUMPRODUCT(MAX((ecole=$A5)*(prof=$B5)*ROW(ecole)-1)),COLUMN(C:C))</f>
        <v>txt</v>
      </c>
      <c r="G5" s="1" t="str">
        <f ca="1">INDEX(info,SUMPRODUCT(MAX((ecole=$A5)*(prof=$B5)*ROW(ecole)-1)),COLUMN(D:D))</f>
        <v>txt</v>
      </c>
      <c r="H5" s="1" t="str">
        <f ca="1">INDEX(info,SUMPRODUCT(MAX((ecole=$A5)*(prof=$B5)*ROW(ecole)-1)),COLUMN(E:E))</f>
        <v>txt</v>
      </c>
      <c r="I5" s="1">
        <f ca="1">INDEX(info,SUMPRODUCT(MAX((ecole=$A5)*(prof=$B5)*ROW(ecole)-1)),COLUMN(F:F))</f>
        <v>0</v>
      </c>
      <c r="J5" s="1">
        <f ca="1">INDEX(info,SUMPRODUCT(MAX((ecole=$A5)*(prof=$B5)*ROW(ecole)-1)),COLUMN(G:G))</f>
        <v>0</v>
      </c>
    </row>
    <row r="6" spans="1:10">
      <c r="A6" s="1"/>
      <c r="B6" s="1"/>
      <c r="C6" s="1" t="e">
        <f ca="1">INDEX(discip,SUMPRODUCT(MAX((ecole=A6)*(prof=B6)*ROW(ecole)-1)))</f>
        <v>#VALUE!</v>
      </c>
      <c r="D6" s="1" t="e">
        <f ca="1">INDEX(info,SUMPRODUCT(MAX((ecole=$A6)*(prof=$B6)*ROW(ecole)-1)),COLUMN(A:A))</f>
        <v>#VALUE!</v>
      </c>
      <c r="E6" s="1" t="e">
        <f ca="1">INDEX(info,SUMPRODUCT(MAX((ecole=$A6)*(prof=$B6)*ROW(ecole)-1)),COLUMN(B:B))</f>
        <v>#VALUE!</v>
      </c>
      <c r="F6" s="1" t="e">
        <f ca="1">INDEX(info,SUMPRODUCT(MAX((ecole=$A6)*(prof=$B6)*ROW(ecole)-1)),COLUMN(C:C))</f>
        <v>#VALUE!</v>
      </c>
      <c r="G6" s="1" t="e">
        <f ca="1">INDEX(info,SUMPRODUCT(MAX((ecole=$A6)*(prof=$B6)*ROW(ecole)-1)),COLUMN(D:D))</f>
        <v>#VALUE!</v>
      </c>
      <c r="H6" s="1" t="e">
        <f ca="1">INDEX(info,SUMPRODUCT(MAX((ecole=$A6)*(prof=$B6)*ROW(ecole)-1)),COLUMN(E:E))</f>
        <v>#VALUE!</v>
      </c>
      <c r="I6" s="1" t="e">
        <f ca="1">INDEX(info,SUMPRODUCT(MAX((ecole=$A6)*(prof=$B6)*ROW(ecole)-1)),COLUMN(F:F))</f>
        <v>#VALUE!</v>
      </c>
      <c r="J6" s="1" t="e">
        <f ca="1">INDEX(info,SUMPRODUCT(MAX((ecole=$A6)*(prof=$B6)*ROW(ecole)-1)),COLUMN(G:G))</f>
        <v>#VALUE!</v>
      </c>
    </row>
    <row r="7" spans="1:10">
      <c r="A7" s="1"/>
      <c r="B7" s="1"/>
      <c r="C7" s="1" t="e">
        <f ca="1">INDEX(discip,SUMPRODUCT(MAX((ecole=A7)*(prof=B7)*ROW(ecole)-1)))</f>
        <v>#VALUE!</v>
      </c>
      <c r="D7" s="1" t="e">
        <f ca="1">INDEX(info,SUMPRODUCT(MAX((ecole=$A7)*(prof=$B7)*ROW(ecole)-1)),COLUMN(A:A))</f>
        <v>#VALUE!</v>
      </c>
      <c r="E7" s="1" t="e">
        <f ca="1">INDEX(info,SUMPRODUCT(MAX((ecole=$A7)*(prof=$B7)*ROW(ecole)-1)),COLUMN(B:B))</f>
        <v>#VALUE!</v>
      </c>
      <c r="F7" s="1" t="e">
        <f ca="1">INDEX(info,SUMPRODUCT(MAX((ecole=$A7)*(prof=$B7)*ROW(ecole)-1)),COLUMN(C:C))</f>
        <v>#VALUE!</v>
      </c>
      <c r="G7" s="1" t="e">
        <f ca="1">INDEX(info,SUMPRODUCT(MAX((ecole=$A7)*(prof=$B7)*ROW(ecole)-1)),COLUMN(D:D))</f>
        <v>#VALUE!</v>
      </c>
      <c r="H7" s="1" t="e">
        <f ca="1">INDEX(info,SUMPRODUCT(MAX((ecole=$A7)*(prof=$B7)*ROW(ecole)-1)),COLUMN(E:E))</f>
        <v>#VALUE!</v>
      </c>
      <c r="I7" s="1" t="e">
        <f ca="1">INDEX(info,SUMPRODUCT(MAX((ecole=$A7)*(prof=$B7)*ROW(ecole)-1)),COLUMN(F:F))</f>
        <v>#VALUE!</v>
      </c>
      <c r="J7" s="1" t="e">
        <f ca="1">INDEX(info,SUMPRODUCT(MAX((ecole=$A7)*(prof=$B7)*ROW(ecole)-1)),COLUMN(G:G))</f>
        <v>#VALUE!</v>
      </c>
    </row>
    <row r="8" spans="1:10">
      <c r="A8" s="1"/>
      <c r="B8" s="1"/>
      <c r="C8" s="1" t="e">
        <f ca="1">INDEX(discip,SUMPRODUCT(MAX((ecole=A8)*(prof=B8)*ROW(ecole)-1)))</f>
        <v>#VALUE!</v>
      </c>
      <c r="D8" s="1" t="e">
        <f ca="1">INDEX(info,SUMPRODUCT(MAX((ecole=$A8)*(prof=$B8)*ROW(ecole)-1)),COLUMN(A:A))</f>
        <v>#VALUE!</v>
      </c>
      <c r="E8" s="1" t="e">
        <f ca="1">INDEX(info,SUMPRODUCT(MAX((ecole=$A8)*(prof=$B8)*ROW(ecole)-1)),COLUMN(B:B))</f>
        <v>#VALUE!</v>
      </c>
      <c r="F8" s="1" t="e">
        <f ca="1">INDEX(info,SUMPRODUCT(MAX((ecole=$A8)*(prof=$B8)*ROW(ecole)-1)),COLUMN(C:C))</f>
        <v>#VALUE!</v>
      </c>
      <c r="G8" s="1" t="e">
        <f ca="1">INDEX(info,SUMPRODUCT(MAX((ecole=$A8)*(prof=$B8)*ROW(ecole)-1)),COLUMN(D:D))</f>
        <v>#VALUE!</v>
      </c>
      <c r="H8" s="1" t="e">
        <f ca="1">INDEX(info,SUMPRODUCT(MAX((ecole=$A8)*(prof=$B8)*ROW(ecole)-1)),COLUMN(E:E))</f>
        <v>#VALUE!</v>
      </c>
      <c r="I8" s="1" t="e">
        <f ca="1">INDEX(info,SUMPRODUCT(MAX((ecole=$A8)*(prof=$B8)*ROW(ecole)-1)),COLUMN(F:F))</f>
        <v>#VALUE!</v>
      </c>
      <c r="J8" s="1" t="e">
        <f ca="1">INDEX(info,SUMPRODUCT(MAX((ecole=$A8)*(prof=$B8)*ROW(ecole)-1)),COLUMN(G:G))</f>
        <v>#VALUE!</v>
      </c>
    </row>
    <row r="9" spans="1:10">
      <c r="A9" s="1"/>
      <c r="B9" s="1"/>
      <c r="C9" s="1" t="e">
        <f ca="1">INDEX(discip,SUMPRODUCT(MAX((ecole=A9)*(prof=B9)*ROW(ecole)-1)))</f>
        <v>#VALUE!</v>
      </c>
      <c r="D9" s="1" t="e">
        <f ca="1">INDEX(info,SUMPRODUCT(MAX((ecole=$A9)*(prof=$B9)*ROW(ecole)-1)),COLUMN(A:A))</f>
        <v>#VALUE!</v>
      </c>
      <c r="E9" s="1" t="e">
        <f ca="1">INDEX(info,SUMPRODUCT(MAX((ecole=$A9)*(prof=$B9)*ROW(ecole)-1)),COLUMN(B:B))</f>
        <v>#VALUE!</v>
      </c>
      <c r="F9" s="1" t="e">
        <f ca="1">INDEX(info,SUMPRODUCT(MAX((ecole=$A9)*(prof=$B9)*ROW(ecole)-1)),COLUMN(C:C))</f>
        <v>#VALUE!</v>
      </c>
      <c r="G9" s="1" t="e">
        <f ca="1">INDEX(info,SUMPRODUCT(MAX((ecole=$A9)*(prof=$B9)*ROW(ecole)-1)),COLUMN(D:D))</f>
        <v>#VALUE!</v>
      </c>
      <c r="H9" s="1" t="e">
        <f ca="1">INDEX(info,SUMPRODUCT(MAX((ecole=$A9)*(prof=$B9)*ROW(ecole)-1)),COLUMN(E:E))</f>
        <v>#VALUE!</v>
      </c>
      <c r="I9" s="1" t="e">
        <f ca="1">INDEX(info,SUMPRODUCT(MAX((ecole=$A9)*(prof=$B9)*ROW(ecole)-1)),COLUMN(F:F))</f>
        <v>#VALUE!</v>
      </c>
      <c r="J9" s="1" t="e">
        <f ca="1">INDEX(info,SUMPRODUCT(MAX((ecole=$A9)*(prof=$B9)*ROW(ecole)-1)),COLUMN(G:G))</f>
        <v>#VALUE!</v>
      </c>
    </row>
    <row r="10" spans="1:10">
      <c r="A10" s="1"/>
      <c r="B10" s="1"/>
      <c r="C10" s="1" t="e">
        <f ca="1">INDEX(discip,SUMPRODUCT(MAX((ecole=A10)*(prof=B10)*ROW(ecole)-1)))</f>
        <v>#VALUE!</v>
      </c>
      <c r="D10" s="1" t="e">
        <f ca="1">INDEX(info,SUMPRODUCT(MAX((ecole=$A10)*(prof=$B10)*ROW(ecole)-1)),COLUMN(A:A))</f>
        <v>#VALUE!</v>
      </c>
      <c r="E10" s="1" t="e">
        <f ca="1">INDEX(info,SUMPRODUCT(MAX((ecole=$A10)*(prof=$B10)*ROW(ecole)-1)),COLUMN(B:B))</f>
        <v>#VALUE!</v>
      </c>
      <c r="F10" s="1" t="e">
        <f ca="1">INDEX(info,SUMPRODUCT(MAX((ecole=$A10)*(prof=$B10)*ROW(ecole)-1)),COLUMN(C:C))</f>
        <v>#VALUE!</v>
      </c>
      <c r="G10" s="1" t="e">
        <f ca="1">INDEX(info,SUMPRODUCT(MAX((ecole=$A10)*(prof=$B10)*ROW(ecole)-1)),COLUMN(D:D))</f>
        <v>#VALUE!</v>
      </c>
      <c r="H10" s="1" t="e">
        <f ca="1">INDEX(info,SUMPRODUCT(MAX((ecole=$A10)*(prof=$B10)*ROW(ecole)-1)),COLUMN(E:E))</f>
        <v>#VALUE!</v>
      </c>
      <c r="I10" s="1" t="e">
        <f ca="1">INDEX(info,SUMPRODUCT(MAX((ecole=$A10)*(prof=$B10)*ROW(ecole)-1)),COLUMN(F:F))</f>
        <v>#VALUE!</v>
      </c>
      <c r="J10" s="1" t="e">
        <f ca="1">INDEX(info,SUMPRODUCT(MAX((ecole=$A10)*(prof=$B10)*ROW(ecole)-1)),COLUMN(G:G))</f>
        <v>#VALUE!</v>
      </c>
    </row>
    <row r="11" spans="1:10">
      <c r="A11" s="1"/>
      <c r="B11" s="1"/>
      <c r="C11" s="1" t="e">
        <f ca="1">INDEX(discip,SUMPRODUCT(MAX((ecole=A11)*(prof=B11)*ROW(ecole)-1)))</f>
        <v>#VALUE!</v>
      </c>
      <c r="D11" s="1" t="e">
        <f ca="1">INDEX(info,SUMPRODUCT(MAX((ecole=$A11)*(prof=$B11)*ROW(ecole)-1)),COLUMN(A:A))</f>
        <v>#VALUE!</v>
      </c>
      <c r="E11" s="1" t="e">
        <f ca="1">INDEX(info,SUMPRODUCT(MAX((ecole=$A11)*(prof=$B11)*ROW(ecole)-1)),COLUMN(B:B))</f>
        <v>#VALUE!</v>
      </c>
      <c r="F11" s="1" t="e">
        <f ca="1">INDEX(info,SUMPRODUCT(MAX((ecole=$A11)*(prof=$B11)*ROW(ecole)-1)),COLUMN(C:C))</f>
        <v>#VALUE!</v>
      </c>
      <c r="G11" s="1" t="e">
        <f ca="1">INDEX(info,SUMPRODUCT(MAX((ecole=$A11)*(prof=$B11)*ROW(ecole)-1)),COLUMN(D:D))</f>
        <v>#VALUE!</v>
      </c>
      <c r="H11" s="1" t="e">
        <f ca="1">INDEX(info,SUMPRODUCT(MAX((ecole=$A11)*(prof=$B11)*ROW(ecole)-1)),COLUMN(E:E))</f>
        <v>#VALUE!</v>
      </c>
      <c r="I11" s="1" t="e">
        <f ca="1">INDEX(info,SUMPRODUCT(MAX((ecole=$A11)*(prof=$B11)*ROW(ecole)-1)),COLUMN(F:F))</f>
        <v>#VALUE!</v>
      </c>
      <c r="J11" s="1" t="e">
        <f ca="1">INDEX(info,SUMPRODUCT(MAX((ecole=$A11)*(prof=$B11)*ROW(ecole)-1)),COLUMN(G:G))</f>
        <v>#VALUE!</v>
      </c>
    </row>
    <row r="12" spans="1:10">
      <c r="A12" s="1"/>
      <c r="B12" s="1"/>
      <c r="C12" s="1" t="e">
        <f ca="1">INDEX(discip,SUMPRODUCT(MAX((ecole=A12)*(prof=B12)*ROW(ecole)-1)))</f>
        <v>#VALUE!</v>
      </c>
      <c r="D12" s="1" t="e">
        <f ca="1">INDEX(info,SUMPRODUCT(MAX((ecole=$A12)*(prof=$B12)*ROW(ecole)-1)),COLUMN(A:A))</f>
        <v>#VALUE!</v>
      </c>
      <c r="E12" s="1" t="e">
        <f ca="1">INDEX(info,SUMPRODUCT(MAX((ecole=$A12)*(prof=$B12)*ROW(ecole)-1)),COLUMN(B:B))</f>
        <v>#VALUE!</v>
      </c>
      <c r="F12" s="1" t="e">
        <f ca="1">INDEX(info,SUMPRODUCT(MAX((ecole=$A12)*(prof=$B12)*ROW(ecole)-1)),COLUMN(C:C))</f>
        <v>#VALUE!</v>
      </c>
      <c r="G12" s="1" t="e">
        <f ca="1">INDEX(info,SUMPRODUCT(MAX((ecole=$A12)*(prof=$B12)*ROW(ecole)-1)),COLUMN(D:D))</f>
        <v>#VALUE!</v>
      </c>
      <c r="H12" s="1" t="e">
        <f ca="1">INDEX(info,SUMPRODUCT(MAX((ecole=$A12)*(prof=$B12)*ROW(ecole)-1)),COLUMN(E:E))</f>
        <v>#VALUE!</v>
      </c>
      <c r="I12" s="1" t="e">
        <f ca="1">INDEX(info,SUMPRODUCT(MAX((ecole=$A12)*(prof=$B12)*ROW(ecole)-1)),COLUMN(F:F))</f>
        <v>#VALUE!</v>
      </c>
      <c r="J12" s="1" t="e">
        <f ca="1">INDEX(info,SUMPRODUCT(MAX((ecole=$A12)*(prof=$B12)*ROW(ecole)-1)),COLUMN(G:G))</f>
        <v>#VALUE!</v>
      </c>
    </row>
    <row r="13" spans="1:10">
      <c r="A13" s="1"/>
      <c r="B13" s="1"/>
      <c r="C13" s="1" t="e">
        <f ca="1">INDEX(discip,SUMPRODUCT(MAX((ecole=A13)*(prof=B13)*ROW(ecole)-1)))</f>
        <v>#VALUE!</v>
      </c>
      <c r="D13" s="1" t="e">
        <f ca="1">INDEX(info,SUMPRODUCT(MAX((ecole=$A13)*(prof=$B13)*ROW(ecole)-1)),COLUMN(A:A))</f>
        <v>#VALUE!</v>
      </c>
      <c r="E13" s="1" t="e">
        <f ca="1">INDEX(info,SUMPRODUCT(MAX((ecole=$A13)*(prof=$B13)*ROW(ecole)-1)),COLUMN(B:B))</f>
        <v>#VALUE!</v>
      </c>
      <c r="F13" s="1" t="e">
        <f ca="1">INDEX(info,SUMPRODUCT(MAX((ecole=$A13)*(prof=$B13)*ROW(ecole)-1)),COLUMN(C:C))</f>
        <v>#VALUE!</v>
      </c>
      <c r="G13" s="1" t="e">
        <f ca="1">INDEX(info,SUMPRODUCT(MAX((ecole=$A13)*(prof=$B13)*ROW(ecole)-1)),COLUMN(D:D))</f>
        <v>#VALUE!</v>
      </c>
      <c r="H13" s="1" t="e">
        <f ca="1">INDEX(info,SUMPRODUCT(MAX((ecole=$A13)*(prof=$B13)*ROW(ecole)-1)),COLUMN(E:E))</f>
        <v>#VALUE!</v>
      </c>
      <c r="I13" s="1" t="e">
        <f ca="1">INDEX(info,SUMPRODUCT(MAX((ecole=$A13)*(prof=$B13)*ROW(ecole)-1)),COLUMN(F:F))</f>
        <v>#VALUE!</v>
      </c>
      <c r="J13" s="1" t="e">
        <f ca="1">INDEX(info,SUMPRODUCT(MAX((ecole=$A13)*(prof=$B13)*ROW(ecole)-1)),COLUMN(G:G))</f>
        <v>#VALUE!</v>
      </c>
    </row>
    <row r="14" spans="1:10">
      <c r="A14" s="1"/>
      <c r="B14" s="1"/>
      <c r="C14" s="1" t="e">
        <f ca="1">INDEX(discip,SUMPRODUCT(MAX((ecole=A14)*(prof=B14)*ROW(ecole)-1)))</f>
        <v>#VALUE!</v>
      </c>
      <c r="D14" s="1" t="e">
        <f ca="1">INDEX(info,SUMPRODUCT(MAX((ecole=$A14)*(prof=$B14)*ROW(ecole)-1)),COLUMN(A:A))</f>
        <v>#VALUE!</v>
      </c>
      <c r="E14" s="1" t="e">
        <f ca="1">INDEX(info,SUMPRODUCT(MAX((ecole=$A14)*(prof=$B14)*ROW(ecole)-1)),COLUMN(B:B))</f>
        <v>#VALUE!</v>
      </c>
      <c r="F14" s="1" t="e">
        <f ca="1">INDEX(info,SUMPRODUCT(MAX((ecole=$A14)*(prof=$B14)*ROW(ecole)-1)),COLUMN(C:C))</f>
        <v>#VALUE!</v>
      </c>
      <c r="G14" s="1" t="e">
        <f ca="1">INDEX(info,SUMPRODUCT(MAX((ecole=$A14)*(prof=$B14)*ROW(ecole)-1)),COLUMN(D:D))</f>
        <v>#VALUE!</v>
      </c>
      <c r="H14" s="1" t="e">
        <f ca="1">INDEX(info,SUMPRODUCT(MAX((ecole=$A14)*(prof=$B14)*ROW(ecole)-1)),COLUMN(E:E))</f>
        <v>#VALUE!</v>
      </c>
      <c r="I14" s="1" t="e">
        <f ca="1">INDEX(info,SUMPRODUCT(MAX((ecole=$A14)*(prof=$B14)*ROW(ecole)-1)),COLUMN(F:F))</f>
        <v>#VALUE!</v>
      </c>
      <c r="J14" s="1" t="e">
        <f ca="1">INDEX(info,SUMPRODUCT(MAX((ecole=$A14)*(prof=$B14)*ROW(ecole)-1)),COLUMN(G:G))</f>
        <v>#VALUE!</v>
      </c>
    </row>
    <row r="15" spans="1:10">
      <c r="A15" s="1" t="s">
        <v>33</v>
      </c>
      <c r="B15" s="1" t="s">
        <v>14</v>
      </c>
      <c r="C15" s="1" t="str">
        <f ca="1">INDEX(discip,SUMPRODUCT(MAX((ecole=A15)*(prof=B15)*ROW(ecole)-1)))</f>
        <v>français</v>
      </c>
      <c r="D15" s="1" t="str">
        <f ca="1">INDEX(info,SUMPRODUCT(MAX((ecole=$A15)*(prof=$B15)*ROW(ecole)-1)),COLUMN(A:A))</f>
        <v>txt</v>
      </c>
      <c r="E15" s="1" t="str">
        <f ca="1">INDEX(info,SUMPRODUCT(MAX((ecole=$A15)*(prof=$B15)*ROW(ecole)-1)),COLUMN(B:B))</f>
        <v>txt</v>
      </c>
      <c r="F15" s="1" t="str">
        <f ca="1">INDEX(info,SUMPRODUCT(MAX((ecole=$A15)*(prof=$B15)*ROW(ecole)-1)),COLUMN(C:C))</f>
        <v>txt</v>
      </c>
      <c r="G15" s="1" t="str">
        <f ca="1">INDEX(info,SUMPRODUCT(MAX((ecole=$A15)*(prof=$B15)*ROW(ecole)-1)),COLUMN(D:D))</f>
        <v>txt</v>
      </c>
      <c r="H15" s="1" t="str">
        <f ca="1">INDEX(info,SUMPRODUCT(MAX((ecole=$A15)*(prof=$B15)*ROW(ecole)-1)),COLUMN(E:E))</f>
        <v>txt</v>
      </c>
      <c r="I15" s="1">
        <f ca="1">INDEX(info,SUMPRODUCT(MAX((ecole=$A15)*(prof=$B15)*ROW(ecole)-1)),COLUMN(F:F))</f>
        <v>0</v>
      </c>
      <c r="J15" s="1">
        <f ca="1">INDEX(info,SUMPRODUCT(MAX((ecole=$A15)*(prof=$B15)*ROW(ecole)-1)),COLUMN(G:G))</f>
        <v>0</v>
      </c>
    </row>
    <row r="16" spans="1:10">
      <c r="A16" s="1"/>
      <c r="B16" s="1"/>
      <c r="C16" s="1" t="e">
        <f ca="1">INDEX(discip,SUMPRODUCT(MAX((ecole=A16)*(prof=B16)*ROW(ecole)-1)))</f>
        <v>#VALUE!</v>
      </c>
      <c r="D16" s="1" t="e">
        <f ca="1">INDEX(info,SUMPRODUCT(MAX((ecole=$A16)*(prof=$B16)*ROW(ecole)-1)),COLUMN(A:A))</f>
        <v>#VALUE!</v>
      </c>
      <c r="E16" s="1" t="e">
        <f ca="1">INDEX(info,SUMPRODUCT(MAX((ecole=$A16)*(prof=$B16)*ROW(ecole)-1)),COLUMN(B:B))</f>
        <v>#VALUE!</v>
      </c>
      <c r="F16" s="1" t="e">
        <f ca="1">INDEX(info,SUMPRODUCT(MAX((ecole=$A16)*(prof=$B16)*ROW(ecole)-1)),COLUMN(C:C))</f>
        <v>#VALUE!</v>
      </c>
      <c r="G16" s="1" t="e">
        <f ca="1">INDEX(info,SUMPRODUCT(MAX((ecole=$A16)*(prof=$B16)*ROW(ecole)-1)),COLUMN(D:D))</f>
        <v>#VALUE!</v>
      </c>
      <c r="H16" s="1" t="e">
        <f ca="1">INDEX(info,SUMPRODUCT(MAX((ecole=$A16)*(prof=$B16)*ROW(ecole)-1)),COLUMN(E:E))</f>
        <v>#VALUE!</v>
      </c>
      <c r="I16" s="1" t="e">
        <f ca="1">INDEX(info,SUMPRODUCT(MAX((ecole=$A16)*(prof=$B16)*ROW(ecole)-1)),COLUMN(F:F))</f>
        <v>#VALUE!</v>
      </c>
      <c r="J16" s="1" t="e">
        <f ca="1">INDEX(info,SUMPRODUCT(MAX((ecole=$A16)*(prof=$B16)*ROW(ecole)-1)),COLUMN(G:G))</f>
        <v>#VALUE!</v>
      </c>
    </row>
    <row r="17" spans="1:10">
      <c r="A17" s="1"/>
      <c r="B17" s="1"/>
      <c r="C17" s="1" t="e">
        <f ca="1">INDEX(discip,SUMPRODUCT(MAX((ecole=A17)*(prof=B17)*ROW(ecole)-1)))</f>
        <v>#VALUE!</v>
      </c>
      <c r="D17" s="1" t="e">
        <f ca="1">INDEX(info,SUMPRODUCT(MAX((ecole=$A17)*(prof=$B17)*ROW(ecole)-1)),COLUMN(A:A))</f>
        <v>#VALUE!</v>
      </c>
      <c r="E17" s="1" t="e">
        <f ca="1">INDEX(info,SUMPRODUCT(MAX((ecole=$A17)*(prof=$B17)*ROW(ecole)-1)),COLUMN(B:B))</f>
        <v>#VALUE!</v>
      </c>
      <c r="F17" s="1" t="e">
        <f ca="1">INDEX(info,SUMPRODUCT(MAX((ecole=$A17)*(prof=$B17)*ROW(ecole)-1)),COLUMN(C:C))</f>
        <v>#VALUE!</v>
      </c>
      <c r="G17" s="1" t="e">
        <f ca="1">INDEX(info,SUMPRODUCT(MAX((ecole=$A17)*(prof=$B17)*ROW(ecole)-1)),COLUMN(D:D))</f>
        <v>#VALUE!</v>
      </c>
      <c r="H17" s="1" t="e">
        <f ca="1">INDEX(info,SUMPRODUCT(MAX((ecole=$A17)*(prof=$B17)*ROW(ecole)-1)),COLUMN(E:E))</f>
        <v>#VALUE!</v>
      </c>
      <c r="I17" s="1" t="e">
        <f ca="1">INDEX(info,SUMPRODUCT(MAX((ecole=$A17)*(prof=$B17)*ROW(ecole)-1)),COLUMN(F:F))</f>
        <v>#VALUE!</v>
      </c>
      <c r="J17" s="1" t="e">
        <f ca="1">INDEX(info,SUMPRODUCT(MAX((ecole=$A17)*(prof=$B17)*ROW(ecole)-1)),COLUMN(G:G))</f>
        <v>#VALUE!</v>
      </c>
    </row>
    <row r="18" spans="1:10">
      <c r="A18" s="1"/>
      <c r="B18" s="1"/>
      <c r="C18" s="1" t="e">
        <f ca="1">INDEX(discip,SUMPRODUCT(MAX((ecole=A18)*(prof=B18)*ROW(ecole)-1)))</f>
        <v>#VALUE!</v>
      </c>
      <c r="D18" s="1" t="e">
        <f ca="1">INDEX(info,SUMPRODUCT(MAX((ecole=$A18)*(prof=$B18)*ROW(ecole)-1)),COLUMN(A:A))</f>
        <v>#VALUE!</v>
      </c>
      <c r="E18" s="1" t="e">
        <f ca="1">INDEX(info,SUMPRODUCT(MAX((ecole=$A18)*(prof=$B18)*ROW(ecole)-1)),COLUMN(B:B))</f>
        <v>#VALUE!</v>
      </c>
      <c r="F18" s="1" t="e">
        <f ca="1">INDEX(info,SUMPRODUCT(MAX((ecole=$A18)*(prof=$B18)*ROW(ecole)-1)),COLUMN(C:C))</f>
        <v>#VALUE!</v>
      </c>
      <c r="G18" s="1" t="e">
        <f ca="1">INDEX(info,SUMPRODUCT(MAX((ecole=$A18)*(prof=$B18)*ROW(ecole)-1)),COLUMN(D:D))</f>
        <v>#VALUE!</v>
      </c>
      <c r="H18" s="1" t="e">
        <f ca="1">INDEX(info,SUMPRODUCT(MAX((ecole=$A18)*(prof=$B18)*ROW(ecole)-1)),COLUMN(E:E))</f>
        <v>#VALUE!</v>
      </c>
      <c r="I18" s="1" t="e">
        <f ca="1">INDEX(info,SUMPRODUCT(MAX((ecole=$A18)*(prof=$B18)*ROW(ecole)-1)),COLUMN(F:F))</f>
        <v>#VALUE!</v>
      </c>
      <c r="J18" s="1" t="e">
        <f ca="1">INDEX(info,SUMPRODUCT(MAX((ecole=$A18)*(prof=$B18)*ROW(ecole)-1)),COLUMN(G:G))</f>
        <v>#VALUE!</v>
      </c>
    </row>
    <row r="19" spans="1:10">
      <c r="A19" s="1"/>
      <c r="B19" s="1"/>
      <c r="C19" s="1" t="e">
        <f ca="1">INDEX(discip,SUMPRODUCT(MAX((ecole=A19)*(prof=B19)*ROW(ecole)-1)))</f>
        <v>#VALUE!</v>
      </c>
      <c r="D19" s="1" t="e">
        <f ca="1">INDEX(info,SUMPRODUCT(MAX((ecole=$A19)*(prof=$B19)*ROW(ecole)-1)),COLUMN(A:A))</f>
        <v>#VALUE!</v>
      </c>
      <c r="E19" s="1" t="e">
        <f ca="1">INDEX(info,SUMPRODUCT(MAX((ecole=$A19)*(prof=$B19)*ROW(ecole)-1)),COLUMN(B:B))</f>
        <v>#VALUE!</v>
      </c>
      <c r="F19" s="1" t="e">
        <f ca="1">INDEX(info,SUMPRODUCT(MAX((ecole=$A19)*(prof=$B19)*ROW(ecole)-1)),COLUMN(C:C))</f>
        <v>#VALUE!</v>
      </c>
      <c r="G19" s="1" t="e">
        <f ca="1">INDEX(info,SUMPRODUCT(MAX((ecole=$A19)*(prof=$B19)*ROW(ecole)-1)),COLUMN(D:D))</f>
        <v>#VALUE!</v>
      </c>
      <c r="H19" s="1" t="e">
        <f ca="1">INDEX(info,SUMPRODUCT(MAX((ecole=$A19)*(prof=$B19)*ROW(ecole)-1)),COLUMN(E:E))</f>
        <v>#VALUE!</v>
      </c>
      <c r="I19" s="1" t="e">
        <f ca="1">INDEX(info,SUMPRODUCT(MAX((ecole=$A19)*(prof=$B19)*ROW(ecole)-1)),COLUMN(F:F))</f>
        <v>#VALUE!</v>
      </c>
      <c r="J19" s="1" t="e">
        <f ca="1">INDEX(info,SUMPRODUCT(MAX((ecole=$A19)*(prof=$B19)*ROW(ecole)-1)),COLUMN(G:G))</f>
        <v>#VALUE!</v>
      </c>
    </row>
    <row r="20" spans="1:10">
      <c r="A20" s="1"/>
      <c r="B20" s="1"/>
      <c r="C20" s="1" t="e">
        <f ca="1">INDEX(discip,SUMPRODUCT(MAX((ecole=A20)*(prof=B20)*ROW(ecole)-1)))</f>
        <v>#VALUE!</v>
      </c>
      <c r="D20" s="1" t="e">
        <f ca="1">INDEX(info,SUMPRODUCT(MAX((ecole=$A20)*(prof=$B20)*ROW(ecole)-1)),COLUMN(A:A))</f>
        <v>#VALUE!</v>
      </c>
      <c r="E20" s="1" t="e">
        <f ca="1">INDEX(info,SUMPRODUCT(MAX((ecole=$A20)*(prof=$B20)*ROW(ecole)-1)),COLUMN(B:B))</f>
        <v>#VALUE!</v>
      </c>
      <c r="F20" s="1" t="e">
        <f ca="1">INDEX(info,SUMPRODUCT(MAX((ecole=$A20)*(prof=$B20)*ROW(ecole)-1)),COLUMN(C:C))</f>
        <v>#VALUE!</v>
      </c>
      <c r="G20" s="1" t="e">
        <f ca="1">INDEX(info,SUMPRODUCT(MAX((ecole=$A20)*(prof=$B20)*ROW(ecole)-1)),COLUMN(D:D))</f>
        <v>#VALUE!</v>
      </c>
      <c r="H20" s="1" t="e">
        <f ca="1">INDEX(info,SUMPRODUCT(MAX((ecole=$A20)*(prof=$B20)*ROW(ecole)-1)),COLUMN(E:E))</f>
        <v>#VALUE!</v>
      </c>
      <c r="I20" s="1" t="e">
        <f ca="1">INDEX(info,SUMPRODUCT(MAX((ecole=$A20)*(prof=$B20)*ROW(ecole)-1)),COLUMN(F:F))</f>
        <v>#VALUE!</v>
      </c>
      <c r="J20" s="1" t="e">
        <f ca="1">INDEX(info,SUMPRODUCT(MAX((ecole=$A20)*(prof=$B20)*ROW(ecole)-1)),COLUMN(G:G))</f>
        <v>#VALUE!</v>
      </c>
    </row>
  </sheetData>
  <conditionalFormatting sqref="C2:J20">
    <cfRule type="expression" dxfId="0" priority="1">
      <formula>AND(ISERROR(C2))</formula>
    </cfRule>
  </conditionalFormatting>
  <dataValidations count="2">
    <dataValidation type="list" allowBlank="1" showInputMessage="1" showErrorMessage="1" sqref="A2:A20">
      <formula1>ecoles</formula1>
    </dataValidation>
    <dataValidation type="list" allowBlank="1" showInputMessage="1" showErrorMessage="1" sqref="B2:B20">
      <formula1>OFFSET(dept,MATCH(A2,ecoles,0)-1,,,VLOOKUP(A2,combien,2,0))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2"/>
  <sheetViews>
    <sheetView topLeftCell="A4" workbookViewId="0">
      <selection activeCell="M22" sqref="M22"/>
    </sheetView>
  </sheetViews>
  <sheetFormatPr baseColWidth="10" defaultRowHeight="15.5"/>
  <sheetData>
    <row r="1" spans="1:10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</row>
    <row r="2" spans="1:10">
      <c r="A2" s="1" t="s">
        <v>8</v>
      </c>
      <c r="B2" s="1" t="s">
        <v>9</v>
      </c>
      <c r="C2" s="1" t="s">
        <v>10</v>
      </c>
      <c r="D2" s="1" t="s">
        <v>11</v>
      </c>
      <c r="E2" s="1" t="s">
        <v>11</v>
      </c>
      <c r="F2" s="1" t="s">
        <v>11</v>
      </c>
      <c r="G2" s="1" t="s">
        <v>11</v>
      </c>
      <c r="H2" s="1" t="s">
        <v>11</v>
      </c>
    </row>
    <row r="3" spans="1:10">
      <c r="A3" s="1" t="s">
        <v>8</v>
      </c>
      <c r="B3" s="1" t="s">
        <v>12</v>
      </c>
      <c r="C3" s="1" t="s">
        <v>10</v>
      </c>
      <c r="D3" s="1" t="s">
        <v>11</v>
      </c>
      <c r="E3" s="1" t="s">
        <v>11</v>
      </c>
      <c r="F3" s="1" t="s">
        <v>11</v>
      </c>
      <c r="G3" s="1" t="s">
        <v>11</v>
      </c>
      <c r="H3" s="1" t="s">
        <v>11</v>
      </c>
    </row>
    <row r="4" spans="1:10">
      <c r="A4" s="1" t="s">
        <v>8</v>
      </c>
      <c r="B4" s="1" t="s">
        <v>13</v>
      </c>
      <c r="C4" s="1" t="s">
        <v>10</v>
      </c>
      <c r="D4" s="1" t="s">
        <v>39</v>
      </c>
      <c r="E4" s="1" t="s">
        <v>40</v>
      </c>
      <c r="F4" s="1" t="s">
        <v>41</v>
      </c>
      <c r="G4" s="1" t="s">
        <v>42</v>
      </c>
      <c r="H4" s="1" t="s">
        <v>43</v>
      </c>
    </row>
    <row r="5" spans="1:10">
      <c r="A5" s="1" t="s">
        <v>33</v>
      </c>
      <c r="B5" s="1" t="s">
        <v>14</v>
      </c>
      <c r="C5" s="1" t="s">
        <v>10</v>
      </c>
      <c r="D5" s="1" t="s">
        <v>11</v>
      </c>
      <c r="E5" s="1" t="s">
        <v>11</v>
      </c>
      <c r="F5" s="1" t="s">
        <v>11</v>
      </c>
      <c r="G5" s="1" t="s">
        <v>11</v>
      </c>
      <c r="H5" s="1" t="s">
        <v>11</v>
      </c>
    </row>
    <row r="6" spans="1:10">
      <c r="A6" s="1" t="s">
        <v>33</v>
      </c>
      <c r="B6" s="1" t="s">
        <v>15</v>
      </c>
      <c r="C6" s="1" t="s">
        <v>10</v>
      </c>
      <c r="D6" s="1" t="s">
        <v>11</v>
      </c>
      <c r="E6" s="1" t="s">
        <v>11</v>
      </c>
      <c r="F6" s="1" t="s">
        <v>11</v>
      </c>
      <c r="G6" s="1" t="s">
        <v>11</v>
      </c>
      <c r="H6" s="1" t="s">
        <v>11</v>
      </c>
    </row>
    <row r="7" spans="1:10">
      <c r="A7" s="1" t="s">
        <v>33</v>
      </c>
      <c r="B7" s="1" t="s">
        <v>16</v>
      </c>
      <c r="C7" s="1" t="s">
        <v>10</v>
      </c>
      <c r="D7" s="1" t="s">
        <v>11</v>
      </c>
      <c r="E7" s="1" t="s">
        <v>11</v>
      </c>
      <c r="F7" s="1" t="s">
        <v>11</v>
      </c>
      <c r="G7" s="1" t="s">
        <v>11</v>
      </c>
      <c r="H7" s="1" t="s">
        <v>11</v>
      </c>
    </row>
    <row r="8" spans="1:10">
      <c r="A8" s="1" t="s">
        <v>34</v>
      </c>
      <c r="B8" s="1" t="s">
        <v>17</v>
      </c>
      <c r="C8" s="1" t="s">
        <v>10</v>
      </c>
      <c r="D8" s="1" t="s">
        <v>11</v>
      </c>
      <c r="E8" s="1" t="s">
        <v>11</v>
      </c>
      <c r="F8" s="1" t="s">
        <v>11</v>
      </c>
      <c r="G8" s="1" t="s">
        <v>11</v>
      </c>
      <c r="H8" s="1" t="s">
        <v>11</v>
      </c>
      <c r="J8" t="s">
        <v>46</v>
      </c>
    </row>
    <row r="9" spans="1:10">
      <c r="A9" s="1" t="s">
        <v>34</v>
      </c>
      <c r="B9" s="1" t="s">
        <v>18</v>
      </c>
      <c r="C9" s="1" t="s">
        <v>10</v>
      </c>
      <c r="D9" s="1" t="s">
        <v>11</v>
      </c>
      <c r="E9" s="1" t="s">
        <v>11</v>
      </c>
      <c r="F9" s="1" t="s">
        <v>11</v>
      </c>
      <c r="G9" s="1" t="s">
        <v>11</v>
      </c>
      <c r="H9" s="1" t="s">
        <v>11</v>
      </c>
    </row>
    <row r="10" spans="1:10">
      <c r="A10" s="1" t="s">
        <v>35</v>
      </c>
      <c r="B10" s="1" t="s">
        <v>19</v>
      </c>
      <c r="C10" s="1" t="s">
        <v>10</v>
      </c>
      <c r="D10" s="1" t="s">
        <v>11</v>
      </c>
      <c r="E10" s="1" t="s">
        <v>11</v>
      </c>
      <c r="F10" s="1" t="s">
        <v>11</v>
      </c>
      <c r="G10" s="1" t="s">
        <v>11</v>
      </c>
      <c r="H10" s="1" t="s">
        <v>11</v>
      </c>
      <c r="J10" t="s">
        <v>44</v>
      </c>
    </row>
    <row r="11" spans="1:10">
      <c r="A11" s="1" t="s">
        <v>35</v>
      </c>
      <c r="B11" s="1" t="s">
        <v>20</v>
      </c>
      <c r="C11" s="1" t="s">
        <v>10</v>
      </c>
      <c r="D11" s="1" t="s">
        <v>11</v>
      </c>
      <c r="E11" s="1" t="s">
        <v>11</v>
      </c>
      <c r="F11" s="1" t="s">
        <v>11</v>
      </c>
      <c r="G11" s="1" t="s">
        <v>11</v>
      </c>
      <c r="H11" s="1" t="s">
        <v>11</v>
      </c>
      <c r="J11" t="s">
        <v>45</v>
      </c>
    </row>
    <row r="12" spans="1:10">
      <c r="A12" s="1" t="s">
        <v>8</v>
      </c>
      <c r="B12" s="1" t="s">
        <v>21</v>
      </c>
      <c r="C12" s="1" t="s">
        <v>31</v>
      </c>
      <c r="D12" s="1" t="s">
        <v>11</v>
      </c>
      <c r="E12" s="1" t="s">
        <v>11</v>
      </c>
      <c r="F12" s="1" t="s">
        <v>11</v>
      </c>
      <c r="G12" s="1" t="s">
        <v>11</v>
      </c>
      <c r="H12" s="1" t="s">
        <v>11</v>
      </c>
    </row>
    <row r="13" spans="1:10">
      <c r="A13" s="1" t="s">
        <v>8</v>
      </c>
      <c r="B13" s="1" t="s">
        <v>22</v>
      </c>
      <c r="C13" s="1" t="s">
        <v>31</v>
      </c>
      <c r="D13" s="1" t="s">
        <v>11</v>
      </c>
      <c r="E13" s="1" t="s">
        <v>11</v>
      </c>
      <c r="F13" s="1" t="s">
        <v>11</v>
      </c>
      <c r="G13" s="1" t="s">
        <v>11</v>
      </c>
      <c r="H13" s="1" t="s">
        <v>11</v>
      </c>
    </row>
    <row r="14" spans="1:10">
      <c r="A14" s="1" t="s">
        <v>33</v>
      </c>
      <c r="B14" s="1" t="s">
        <v>23</v>
      </c>
      <c r="C14" s="1" t="s">
        <v>31</v>
      </c>
      <c r="D14" s="1" t="s">
        <v>11</v>
      </c>
      <c r="E14" s="1" t="s">
        <v>11</v>
      </c>
      <c r="F14" s="1" t="s">
        <v>11</v>
      </c>
      <c r="G14" s="1" t="s">
        <v>11</v>
      </c>
      <c r="H14" s="1" t="s">
        <v>11</v>
      </c>
    </row>
    <row r="15" spans="1:10">
      <c r="A15" s="1" t="s">
        <v>33</v>
      </c>
      <c r="B15" s="1" t="s">
        <v>24</v>
      </c>
      <c r="C15" s="1" t="s">
        <v>31</v>
      </c>
      <c r="D15" s="1" t="s">
        <v>11</v>
      </c>
      <c r="E15" s="1" t="s">
        <v>11</v>
      </c>
      <c r="F15" s="1" t="s">
        <v>11</v>
      </c>
      <c r="G15" s="1" t="s">
        <v>11</v>
      </c>
      <c r="H15" s="1" t="s">
        <v>11</v>
      </c>
    </row>
    <row r="16" spans="1:10">
      <c r="A16" s="1" t="s">
        <v>34</v>
      </c>
      <c r="B16" s="1" t="s">
        <v>25</v>
      </c>
      <c r="C16" s="1" t="s">
        <v>31</v>
      </c>
      <c r="D16" s="1" t="s">
        <v>11</v>
      </c>
      <c r="E16" s="1" t="s">
        <v>11</v>
      </c>
      <c r="F16" s="1" t="s">
        <v>11</v>
      </c>
      <c r="G16" s="1" t="s">
        <v>11</v>
      </c>
      <c r="H16" s="1" t="s">
        <v>11</v>
      </c>
    </row>
    <row r="17" spans="1:8">
      <c r="A17" s="1" t="s">
        <v>8</v>
      </c>
      <c r="B17" s="1" t="s">
        <v>26</v>
      </c>
      <c r="C17" s="1" t="s">
        <v>32</v>
      </c>
      <c r="D17" s="1" t="s">
        <v>11</v>
      </c>
      <c r="E17" s="1" t="s">
        <v>11</v>
      </c>
      <c r="F17" s="1" t="s">
        <v>11</v>
      </c>
      <c r="G17" s="1" t="s">
        <v>11</v>
      </c>
      <c r="H17" s="1" t="s">
        <v>11</v>
      </c>
    </row>
    <row r="18" spans="1:8">
      <c r="A18" s="1" t="s">
        <v>8</v>
      </c>
      <c r="B18" s="1" t="s">
        <v>27</v>
      </c>
      <c r="C18" s="1" t="s">
        <v>32</v>
      </c>
      <c r="D18" s="1" t="s">
        <v>11</v>
      </c>
      <c r="E18" s="1" t="s">
        <v>11</v>
      </c>
      <c r="F18" s="1" t="s">
        <v>11</v>
      </c>
      <c r="G18" s="1" t="s">
        <v>11</v>
      </c>
      <c r="H18" s="1" t="s">
        <v>11</v>
      </c>
    </row>
    <row r="19" spans="1:8">
      <c r="A19" s="1" t="s">
        <v>33</v>
      </c>
      <c r="B19" s="1" t="s">
        <v>28</v>
      </c>
      <c r="C19" s="1" t="s">
        <v>32</v>
      </c>
      <c r="D19" s="1" t="s">
        <v>11</v>
      </c>
      <c r="E19" s="1" t="s">
        <v>11</v>
      </c>
      <c r="F19" s="1" t="s">
        <v>11</v>
      </c>
      <c r="G19" s="1" t="s">
        <v>11</v>
      </c>
      <c r="H19" s="1" t="s">
        <v>11</v>
      </c>
    </row>
    <row r="20" spans="1:8">
      <c r="A20" s="1" t="s">
        <v>34</v>
      </c>
      <c r="B20" s="1" t="s">
        <v>29</v>
      </c>
      <c r="C20" s="1" t="s">
        <v>32</v>
      </c>
      <c r="D20" s="1" t="s">
        <v>11</v>
      </c>
      <c r="E20" s="1" t="s">
        <v>11</v>
      </c>
      <c r="F20" s="1" t="s">
        <v>11</v>
      </c>
      <c r="G20" s="1" t="s">
        <v>11</v>
      </c>
      <c r="H20" s="1" t="s">
        <v>11</v>
      </c>
    </row>
    <row r="21" spans="1:8">
      <c r="A21" s="1" t="s">
        <v>34</v>
      </c>
      <c r="B21" s="1" t="s">
        <v>30</v>
      </c>
      <c r="C21" s="1" t="s">
        <v>32</v>
      </c>
      <c r="D21" s="1" t="s">
        <v>11</v>
      </c>
      <c r="E21" s="1" t="s">
        <v>11</v>
      </c>
      <c r="F21" s="1" t="s">
        <v>11</v>
      </c>
      <c r="G21" s="1" t="s">
        <v>11</v>
      </c>
      <c r="H21" s="1" t="s">
        <v>11</v>
      </c>
    </row>
    <row r="22" spans="1:8">
      <c r="A22" s="1" t="s">
        <v>35</v>
      </c>
      <c r="B22" s="1" t="s">
        <v>37</v>
      </c>
      <c r="C22" s="2" t="s">
        <v>38</v>
      </c>
      <c r="D22" s="1" t="s">
        <v>11</v>
      </c>
      <c r="E22" s="1" t="s">
        <v>11</v>
      </c>
      <c r="F22" s="1" t="s">
        <v>11</v>
      </c>
      <c r="G22" s="1" t="s">
        <v>11</v>
      </c>
      <c r="H22" s="1" t="s">
        <v>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2:O16"/>
  <sheetViews>
    <sheetView workbookViewId="0">
      <selection activeCell="M20" sqref="M20"/>
    </sheetView>
  </sheetViews>
  <sheetFormatPr baseColWidth="10" defaultRowHeight="15.5"/>
  <sheetData>
    <row r="2" spans="1:15">
      <c r="A2" s="3" t="str">
        <f t="array" aca="1" ref="A2" ca="1">IF(ROW(A1)&gt;SUMPRODUCT(1/COUNTIF(ecole,ecole)),"",INDEX(ecole,MIN(IF(COUNTIF(A$1:A1,ecole)=0,ROW(ecole)-1))))</f>
        <v>école 1</v>
      </c>
      <c r="B2" s="3">
        <f ca="1">COUNTIF(C2:AA2,"&gt;&lt;")</f>
        <v>6</v>
      </c>
      <c r="C2" s="1" t="str">
        <f t="array" aca="1" ref="C2" ca="1">IFERROR(INDEX(prof,SMALL(IF(ecole=$A2,ROW(ecole)-1,""),COLUMN(A:A))),"")</f>
        <v>prof 1</v>
      </c>
      <c r="D2" s="1" t="str">
        <f t="array" aca="1" ref="D2" ca="1">IFERROR(INDEX(prof,SMALL(IF(ecole=$A2,ROW(ecole)-1,""),COLUMN(C:C))),"")</f>
        <v>prof 3</v>
      </c>
      <c r="E2" s="1" t="str">
        <f t="array" aca="1" ref="E2" ca="1">IFERROR(INDEX(prof,SMALL(IF(ecole=$A2,ROW(ecole)-1,""),COLUMN(D:D))),"")</f>
        <v>prof 11</v>
      </c>
      <c r="F2" s="1" t="str">
        <f t="array" aca="1" ref="F2" ca="1">IFERROR(INDEX(prof,SMALL(IF(ecole=$A2,ROW(ecole)-1,""),COLUMN(E:E))),"")</f>
        <v>prof 12</v>
      </c>
      <c r="G2" s="1" t="str">
        <f t="array" aca="1" ref="G2" ca="1">IFERROR(INDEX(prof,SMALL(IF(ecole=$A2,ROW(ecole)-1,""),COLUMN(F:F))),"")</f>
        <v>prof 16</v>
      </c>
      <c r="H2" s="1" t="str">
        <f t="array" aca="1" ref="H2" ca="1">IFERROR(INDEX(prof,SMALL(IF(ecole=$A2,ROW(ecole)-1,""),COLUMN(G:G))),"")</f>
        <v>prof 17</v>
      </c>
      <c r="I2" s="1" t="str">
        <f t="array" aca="1" ref="I2" ca="1">IFERROR(INDEX(prof,SMALL(IF(ecole=$A2,ROW(ecole)-1,""),COLUMN(H:H))),"")</f>
        <v/>
      </c>
      <c r="J2" s="1" t="str">
        <f t="array" aca="1" ref="J2" ca="1">IFERROR(INDEX(prof,SMALL(IF(ecole=$A2,ROW(ecole)-1,""),COLUMN(I:I))),"")</f>
        <v/>
      </c>
      <c r="K2" s="1" t="str">
        <f t="array" aca="1" ref="K2" ca="1">IFERROR(INDEX(prof,SMALL(IF(ecole=$A2,ROW(ecole)-1,""),COLUMN(J:J))),"")</f>
        <v/>
      </c>
      <c r="L2" s="1" t="str">
        <f t="array" aca="1" ref="L2" ca="1">IFERROR(INDEX(prof,SMALL(IF(ecole=$A2,ROW(ecole)-1,""),COLUMN(K:K))),"")</f>
        <v/>
      </c>
      <c r="M2" s="1"/>
      <c r="N2" s="1"/>
      <c r="O2" s="1"/>
    </row>
    <row r="3" spans="1:15">
      <c r="A3" s="3" t="str">
        <f t="array" aca="1" ref="A3" ca="1">IF(ROW(A2)&gt;SUMPRODUCT(1/COUNTIF(ecole,ecole)),"",INDEX(ecole,MIN(IF(COUNTIF(A$1:A2,ecole)=0,ROW(ecole)-1))))</f>
        <v>école 2</v>
      </c>
      <c r="B3" s="3">
        <f t="shared" ref="B3:B16" ca="1" si="0">COUNTIF(C3:AA3,"&gt;&lt;")</f>
        <v>5</v>
      </c>
      <c r="C3" s="1" t="str">
        <f t="array" aca="1" ref="C3" ca="1">IFERROR(INDEX(prof,SMALL(IF(ecole=$A3,ROW(ecole)-1,""),COLUMN(A:A))),"")</f>
        <v>prof 4</v>
      </c>
      <c r="D3" s="1" t="str">
        <f t="array" aca="1" ref="D3" ca="1">IFERROR(INDEX(prof,SMALL(IF(ecole=$A3,ROW(ecole)-1,""),COLUMN(C:C))),"")</f>
        <v>prof 6</v>
      </c>
      <c r="E3" s="1" t="str">
        <f t="array" aca="1" ref="E3" ca="1">IFERROR(INDEX(prof,SMALL(IF(ecole=$A3,ROW(ecole)-1,""),COLUMN(D:D))),"")</f>
        <v>prof 13</v>
      </c>
      <c r="F3" s="1" t="str">
        <f t="array" aca="1" ref="F3" ca="1">IFERROR(INDEX(prof,SMALL(IF(ecole=$A3,ROW(ecole)-1,""),COLUMN(E:E))),"")</f>
        <v>prof 14</v>
      </c>
      <c r="G3" s="1" t="str">
        <f t="array" aca="1" ref="G3" ca="1">IFERROR(INDEX(prof,SMALL(IF(ecole=$A3,ROW(ecole)-1,""),COLUMN(F:F))),"")</f>
        <v>prof 18</v>
      </c>
      <c r="H3" s="1" t="str">
        <f t="array" aca="1" ref="H3" ca="1">IFERROR(INDEX(prof,SMALL(IF(ecole=$A3,ROW(ecole)-1,""),COLUMN(G:G))),"")</f>
        <v/>
      </c>
      <c r="I3" s="1" t="str">
        <f t="array" aca="1" ref="I3" ca="1">IFERROR(INDEX(prof,SMALL(IF(ecole=$A3,ROW(ecole)-1,""),COLUMN(H:H))),"")</f>
        <v/>
      </c>
      <c r="J3" s="1" t="str">
        <f t="array" aca="1" ref="J3" ca="1">IFERROR(INDEX(prof,SMALL(IF(ecole=$A3,ROW(ecole)-1,""),COLUMN(I:I))),"")</f>
        <v/>
      </c>
      <c r="K3" s="1" t="str">
        <f t="array" aca="1" ref="K3" ca="1">IFERROR(INDEX(prof,SMALL(IF(ecole=$A3,ROW(ecole)-1,""),COLUMN(J:J))),"")</f>
        <v/>
      </c>
      <c r="L3" s="1" t="str">
        <f t="array" aca="1" ref="L3" ca="1">IFERROR(INDEX(prof,SMALL(IF(ecole=$A3,ROW(ecole)-1,""),COLUMN(K:K))),"")</f>
        <v/>
      </c>
      <c r="M3" s="1"/>
      <c r="N3" s="1"/>
      <c r="O3" s="1"/>
    </row>
    <row r="4" spans="1:15">
      <c r="A4" s="3" t="str">
        <f t="array" aca="1" ref="A4" ca="1">IF(ROW(A3)&gt;SUMPRODUCT(1/COUNTIF(ecole,ecole)),"",INDEX(ecole,MIN(IF(COUNTIF(A$1:A3,ecole)=0,ROW(ecole)-1))))</f>
        <v>école 3</v>
      </c>
      <c r="B4" s="3">
        <f t="shared" ca="1" si="0"/>
        <v>4</v>
      </c>
      <c r="C4" s="1" t="str">
        <f t="array" aca="1" ref="C4" ca="1">IFERROR(INDEX(prof,SMALL(IF(ecole=$A4,ROW(ecole)-1,""),COLUMN(A:A))),"")</f>
        <v>prof 7</v>
      </c>
      <c r="D4" s="1" t="str">
        <f t="array" aca="1" ref="D4" ca="1">IFERROR(INDEX(prof,SMALL(IF(ecole=$A4,ROW(ecole)-1,""),COLUMN(C:C))),"")</f>
        <v>prof 15</v>
      </c>
      <c r="E4" s="1" t="str">
        <f t="array" aca="1" ref="E4" ca="1">IFERROR(INDEX(prof,SMALL(IF(ecole=$A4,ROW(ecole)-1,""),COLUMN(D:D))),"")</f>
        <v>prof 19</v>
      </c>
      <c r="F4" s="1" t="str">
        <f t="array" aca="1" ref="F4" ca="1">IFERROR(INDEX(prof,SMALL(IF(ecole=$A4,ROW(ecole)-1,""),COLUMN(E:E))),"")</f>
        <v>prof 20</v>
      </c>
      <c r="G4" s="1" t="str">
        <f t="array" aca="1" ref="G4" ca="1">IFERROR(INDEX(prof,SMALL(IF(ecole=$A4,ROW(ecole)-1,""),COLUMN(F:F))),"")</f>
        <v/>
      </c>
      <c r="H4" s="1" t="str">
        <f t="array" aca="1" ref="H4" ca="1">IFERROR(INDEX(prof,SMALL(IF(ecole=$A4,ROW(ecole)-1,""),COLUMN(G:G))),"")</f>
        <v/>
      </c>
      <c r="I4" s="1" t="str">
        <f t="array" aca="1" ref="I4" ca="1">IFERROR(INDEX(prof,SMALL(IF(ecole=$A4,ROW(ecole)-1,""),COLUMN(H:H))),"")</f>
        <v/>
      </c>
      <c r="J4" s="1" t="str">
        <f t="array" aca="1" ref="J4" ca="1">IFERROR(INDEX(prof,SMALL(IF(ecole=$A4,ROW(ecole)-1,""),COLUMN(I:I))),"")</f>
        <v/>
      </c>
      <c r="K4" s="1" t="str">
        <f t="array" aca="1" ref="K4" ca="1">IFERROR(INDEX(prof,SMALL(IF(ecole=$A4,ROW(ecole)-1,""),COLUMN(J:J))),"")</f>
        <v/>
      </c>
      <c r="L4" s="1" t="str">
        <f t="array" aca="1" ref="L4" ca="1">IFERROR(INDEX(prof,SMALL(IF(ecole=$A4,ROW(ecole)-1,""),COLUMN(K:K))),"")</f>
        <v/>
      </c>
      <c r="M4" s="1"/>
      <c r="N4" s="1"/>
      <c r="O4" s="1"/>
    </row>
    <row r="5" spans="1:15">
      <c r="A5" s="3" t="str">
        <f t="array" aca="1" ref="A5" ca="1">IF(ROW(A4)&gt;SUMPRODUCT(1/COUNTIF(ecole,ecole)),"",INDEX(ecole,MIN(IF(COUNTIF(A$1:A4,ecole)=0,ROW(ecole)-1))))</f>
        <v>école 4</v>
      </c>
      <c r="B5" s="3">
        <f t="shared" ca="1" si="0"/>
        <v>2</v>
      </c>
      <c r="C5" s="1" t="str">
        <f t="array" aca="1" ref="C5" ca="1">IFERROR(INDEX(prof,SMALL(IF(ecole=$A5,ROW(ecole)-1,""),COLUMN(A:A))),"")</f>
        <v>prof 9</v>
      </c>
      <c r="D5" s="1" t="str">
        <f t="array" aca="1" ref="D5" ca="1">IFERROR(INDEX(prof,SMALL(IF(ecole=$A5,ROW(ecole)-1,""),COLUMN(C:C))),"")</f>
        <v>prof 21</v>
      </c>
      <c r="E5" s="1" t="str">
        <f t="array" aca="1" ref="E5" ca="1">IFERROR(INDEX(prof,SMALL(IF(ecole=$A5,ROW(ecole)-1,""),COLUMN(D:D))),"")</f>
        <v/>
      </c>
      <c r="F5" s="1" t="str">
        <f t="array" aca="1" ref="F5" ca="1">IFERROR(INDEX(prof,SMALL(IF(ecole=$A5,ROW(ecole)-1,""),COLUMN(E:E))),"")</f>
        <v/>
      </c>
      <c r="G5" s="1" t="str">
        <f t="array" aca="1" ref="G5" ca="1">IFERROR(INDEX(prof,SMALL(IF(ecole=$A5,ROW(ecole)-1,""),COLUMN(F:F))),"")</f>
        <v/>
      </c>
      <c r="H5" s="1" t="str">
        <f t="array" aca="1" ref="H5" ca="1">IFERROR(INDEX(prof,SMALL(IF(ecole=$A5,ROW(ecole)-1,""),COLUMN(G:G))),"")</f>
        <v/>
      </c>
      <c r="I5" s="1" t="str">
        <f t="array" aca="1" ref="I5" ca="1">IFERROR(INDEX(prof,SMALL(IF(ecole=$A5,ROW(ecole)-1,""),COLUMN(H:H))),"")</f>
        <v/>
      </c>
      <c r="J5" s="1" t="str">
        <f t="array" aca="1" ref="J5" ca="1">IFERROR(INDEX(prof,SMALL(IF(ecole=$A5,ROW(ecole)-1,""),COLUMN(I:I))),"")</f>
        <v/>
      </c>
      <c r="K5" s="1" t="str">
        <f t="array" aca="1" ref="K5" ca="1">IFERROR(INDEX(prof,SMALL(IF(ecole=$A5,ROW(ecole)-1,""),COLUMN(J:J))),"")</f>
        <v/>
      </c>
      <c r="L5" s="1" t="str">
        <f t="array" aca="1" ref="L5" ca="1">IFERROR(INDEX(prof,SMALL(IF(ecole=$A5,ROW(ecole)-1,""),COLUMN(K:K))),"")</f>
        <v/>
      </c>
      <c r="M5" s="1"/>
      <c r="N5" s="1"/>
      <c r="O5" s="1"/>
    </row>
    <row r="6" spans="1:15">
      <c r="A6" s="3" t="str">
        <f t="array" aca="1" ref="A6" ca="1">IF(ROW(A5)&gt;SUMPRODUCT(1/COUNTIF(ecole,ecole)),"",INDEX(ecole,MIN(IF(COUNTIF(A$1:A5,ecole)=0,ROW(ecole)-1))))</f>
        <v/>
      </c>
      <c r="B6" s="3">
        <f t="shared" ca="1" si="0"/>
        <v>0</v>
      </c>
      <c r="C6" s="1" t="str">
        <f t="array" aca="1" ref="C6" ca="1">IFERROR(INDEX(prof,SMALL(IF(ecole=$A6,ROW(ecole)-1,""),COLUMN(A:A))),"")</f>
        <v/>
      </c>
      <c r="D6" s="1" t="str">
        <f t="array" aca="1" ref="D6" ca="1">IFERROR(INDEX(prof,SMALL(IF(ecole=$A6,ROW(ecole)-1,""),COLUMN(C:C))),"")</f>
        <v/>
      </c>
      <c r="E6" s="1" t="str">
        <f t="array" aca="1" ref="E6" ca="1">IFERROR(INDEX(prof,SMALL(IF(ecole=$A6,ROW(ecole)-1,""),COLUMN(D:D))),"")</f>
        <v/>
      </c>
      <c r="F6" s="1" t="str">
        <f t="array" aca="1" ref="F6" ca="1">IFERROR(INDEX(prof,SMALL(IF(ecole=$A6,ROW(ecole)-1,""),COLUMN(E:E))),"")</f>
        <v/>
      </c>
      <c r="G6" s="1" t="str">
        <f t="array" aca="1" ref="G6" ca="1">IFERROR(INDEX(prof,SMALL(IF(ecole=$A6,ROW(ecole)-1,""),COLUMN(F:F))),"")</f>
        <v/>
      </c>
      <c r="H6" s="1" t="str">
        <f t="array" aca="1" ref="H6" ca="1">IFERROR(INDEX(prof,SMALL(IF(ecole=$A6,ROW(ecole)-1,""),COLUMN(G:G))),"")</f>
        <v/>
      </c>
      <c r="I6" s="1" t="str">
        <f t="array" aca="1" ref="I6" ca="1">IFERROR(INDEX(prof,SMALL(IF(ecole=$A6,ROW(ecole)-1,""),COLUMN(H:H))),"")</f>
        <v/>
      </c>
      <c r="J6" s="1" t="str">
        <f t="array" aca="1" ref="J6" ca="1">IFERROR(INDEX(prof,SMALL(IF(ecole=$A6,ROW(ecole)-1,""),COLUMN(I:I))),"")</f>
        <v/>
      </c>
      <c r="K6" s="1" t="str">
        <f t="array" aca="1" ref="K6" ca="1">IFERROR(INDEX(prof,SMALL(IF(ecole=$A6,ROW(ecole)-1,""),COLUMN(J:J))),"")</f>
        <v/>
      </c>
      <c r="L6" s="1" t="str">
        <f t="array" aca="1" ref="L6" ca="1">IFERROR(INDEX(prof,SMALL(IF(ecole=$A6,ROW(ecole)-1,""),COLUMN(K:K))),"")</f>
        <v/>
      </c>
      <c r="M6" s="1"/>
      <c r="N6" s="1"/>
      <c r="O6" s="1"/>
    </row>
    <row r="7" spans="1:15">
      <c r="A7" s="3" t="str">
        <f t="array" aca="1" ref="A7" ca="1">IF(ROW(A6)&gt;SUMPRODUCT(1/COUNTIF(ecole,ecole)),"",INDEX(ecole,MIN(IF(COUNTIF(A$1:A6,ecole)=0,ROW(ecole)-1))))</f>
        <v/>
      </c>
      <c r="B7" s="3">
        <f t="shared" ca="1" si="0"/>
        <v>0</v>
      </c>
      <c r="C7" s="1" t="str">
        <f t="array" aca="1" ref="C7" ca="1">IFERROR(INDEX(prof,SMALL(IF(ecole=$A7,ROW(ecole)-1,""),COLUMN(A:A))),"")</f>
        <v/>
      </c>
      <c r="D7" s="1" t="str">
        <f t="array" aca="1" ref="D7" ca="1">IFERROR(INDEX(prof,SMALL(IF(ecole=$A7,ROW(ecole)-1,""),COLUMN(C:C))),"")</f>
        <v/>
      </c>
      <c r="E7" s="1" t="str">
        <f t="array" aca="1" ref="E7" ca="1">IFERROR(INDEX(prof,SMALL(IF(ecole=$A7,ROW(ecole)-1,""),COLUMN(D:D))),"")</f>
        <v/>
      </c>
      <c r="F7" s="1" t="str">
        <f t="array" aca="1" ref="F7" ca="1">IFERROR(INDEX(prof,SMALL(IF(ecole=$A7,ROW(ecole)-1,""),COLUMN(E:E))),"")</f>
        <v/>
      </c>
      <c r="G7" s="1" t="str">
        <f t="array" aca="1" ref="G7" ca="1">IFERROR(INDEX(prof,SMALL(IF(ecole=$A7,ROW(ecole)-1,""),COLUMN(F:F))),"")</f>
        <v/>
      </c>
      <c r="H7" s="1" t="str">
        <f t="array" aca="1" ref="H7" ca="1">IFERROR(INDEX(prof,SMALL(IF(ecole=$A7,ROW(ecole)-1,""),COLUMN(G:G))),"")</f>
        <v/>
      </c>
      <c r="I7" s="1" t="str">
        <f t="array" aca="1" ref="I7" ca="1">IFERROR(INDEX(prof,SMALL(IF(ecole=$A7,ROW(ecole)-1,""),COLUMN(H:H))),"")</f>
        <v/>
      </c>
      <c r="J7" s="1" t="str">
        <f t="array" aca="1" ref="J7" ca="1">IFERROR(INDEX(prof,SMALL(IF(ecole=$A7,ROW(ecole)-1,""),COLUMN(I:I))),"")</f>
        <v/>
      </c>
      <c r="K7" s="1" t="str">
        <f t="array" aca="1" ref="K7" ca="1">IFERROR(INDEX(prof,SMALL(IF(ecole=$A7,ROW(ecole)-1,""),COLUMN(J:J))),"")</f>
        <v/>
      </c>
      <c r="L7" s="1" t="str">
        <f t="array" aca="1" ref="L7" ca="1">IFERROR(INDEX(prof,SMALL(IF(ecole=$A7,ROW(ecole)-1,""),COLUMN(K:K))),"")</f>
        <v/>
      </c>
      <c r="M7" s="1"/>
      <c r="N7" s="1"/>
      <c r="O7" s="1"/>
    </row>
    <row r="8" spans="1:15">
      <c r="A8" s="3" t="str">
        <f t="array" aca="1" ref="A8" ca="1">IF(ROW(A7)&gt;SUMPRODUCT(1/COUNTIF(ecole,ecole)),"",INDEX(ecole,MIN(IF(COUNTIF(A$1:A7,ecole)=0,ROW(ecole)-1))))</f>
        <v/>
      </c>
      <c r="B8" s="3">
        <f t="shared" ca="1" si="0"/>
        <v>0</v>
      </c>
      <c r="C8" s="1" t="str">
        <f t="array" aca="1" ref="C8" ca="1">IFERROR(INDEX(prof,SMALL(IF(ecole=$A8,ROW(ecole)-1,""),COLUMN(A:A))),"")</f>
        <v/>
      </c>
      <c r="D8" s="1" t="str">
        <f t="array" aca="1" ref="D8" ca="1">IFERROR(INDEX(prof,SMALL(IF(ecole=$A8,ROW(ecole)-1,""),COLUMN(C:C))),"")</f>
        <v/>
      </c>
      <c r="E8" s="1" t="str">
        <f t="array" aca="1" ref="E8" ca="1">IFERROR(INDEX(prof,SMALL(IF(ecole=$A8,ROW(ecole)-1,""),COLUMN(D:D))),"")</f>
        <v/>
      </c>
      <c r="F8" s="1" t="str">
        <f t="array" aca="1" ref="F8" ca="1">IFERROR(INDEX(prof,SMALL(IF(ecole=$A8,ROW(ecole)-1,""),COLUMN(E:E))),"")</f>
        <v/>
      </c>
      <c r="G8" s="1" t="str">
        <f t="array" aca="1" ref="G8" ca="1">IFERROR(INDEX(prof,SMALL(IF(ecole=$A8,ROW(ecole)-1,""),COLUMN(F:F))),"")</f>
        <v/>
      </c>
      <c r="H8" s="1" t="str">
        <f t="array" aca="1" ref="H8" ca="1">IFERROR(INDEX(prof,SMALL(IF(ecole=$A8,ROW(ecole)-1,""),COLUMN(G:G))),"")</f>
        <v/>
      </c>
      <c r="I8" s="1" t="str">
        <f t="array" aca="1" ref="I8" ca="1">IFERROR(INDEX(prof,SMALL(IF(ecole=$A8,ROW(ecole)-1,""),COLUMN(H:H))),"")</f>
        <v/>
      </c>
      <c r="J8" s="1" t="str">
        <f t="array" aca="1" ref="J8" ca="1">IFERROR(INDEX(prof,SMALL(IF(ecole=$A8,ROW(ecole)-1,""),COLUMN(I:I))),"")</f>
        <v/>
      </c>
      <c r="K8" s="1" t="str">
        <f t="array" aca="1" ref="K8" ca="1">IFERROR(INDEX(prof,SMALL(IF(ecole=$A8,ROW(ecole)-1,""),COLUMN(J:J))),"")</f>
        <v/>
      </c>
      <c r="L8" s="1" t="str">
        <f t="array" aca="1" ref="L8" ca="1">IFERROR(INDEX(prof,SMALL(IF(ecole=$A8,ROW(ecole)-1,""),COLUMN(K:K))),"")</f>
        <v/>
      </c>
      <c r="M8" s="1"/>
      <c r="N8" s="1"/>
      <c r="O8" s="1"/>
    </row>
    <row r="9" spans="1:15">
      <c r="A9" s="3" t="str">
        <f t="array" aca="1" ref="A9" ca="1">IF(ROW(A8)&gt;SUMPRODUCT(1/COUNTIF(ecole,ecole)),"",INDEX(ecole,MIN(IF(COUNTIF(A$1:A8,ecole)=0,ROW(ecole)-1))))</f>
        <v/>
      </c>
      <c r="B9" s="3">
        <f t="shared" ca="1" si="0"/>
        <v>0</v>
      </c>
      <c r="C9" s="1" t="str">
        <f t="array" aca="1" ref="C9" ca="1">IFERROR(INDEX(prof,SMALL(IF(ecole=$A9,ROW(ecole)-1,""),COLUMN(A:A))),"")</f>
        <v/>
      </c>
      <c r="D9" s="1" t="str">
        <f t="array" aca="1" ref="D9" ca="1">IFERROR(INDEX(prof,SMALL(IF(ecole=$A9,ROW(ecole)-1,""),COLUMN(C:C))),"")</f>
        <v/>
      </c>
      <c r="E9" s="1" t="str">
        <f t="array" aca="1" ref="E9" ca="1">IFERROR(INDEX(prof,SMALL(IF(ecole=$A9,ROW(ecole)-1,""),COLUMN(D:D))),"")</f>
        <v/>
      </c>
      <c r="F9" s="1" t="str">
        <f t="array" aca="1" ref="F9" ca="1">IFERROR(INDEX(prof,SMALL(IF(ecole=$A9,ROW(ecole)-1,""),COLUMN(E:E))),"")</f>
        <v/>
      </c>
      <c r="G9" s="1" t="str">
        <f t="array" aca="1" ref="G9" ca="1">IFERROR(INDEX(prof,SMALL(IF(ecole=$A9,ROW(ecole)-1,""),COLUMN(F:F))),"")</f>
        <v/>
      </c>
      <c r="H9" s="1" t="str">
        <f t="array" aca="1" ref="H9" ca="1">IFERROR(INDEX(prof,SMALL(IF(ecole=$A9,ROW(ecole)-1,""),COLUMN(G:G))),"")</f>
        <v/>
      </c>
      <c r="I9" s="1" t="str">
        <f t="array" aca="1" ref="I9" ca="1">IFERROR(INDEX(prof,SMALL(IF(ecole=$A9,ROW(ecole)-1,""),COLUMN(H:H))),"")</f>
        <v/>
      </c>
      <c r="J9" s="1" t="str">
        <f t="array" aca="1" ref="J9" ca="1">IFERROR(INDEX(prof,SMALL(IF(ecole=$A9,ROW(ecole)-1,""),COLUMN(I:I))),"")</f>
        <v/>
      </c>
      <c r="K9" s="1" t="str">
        <f t="array" aca="1" ref="K9" ca="1">IFERROR(INDEX(prof,SMALL(IF(ecole=$A9,ROW(ecole)-1,""),COLUMN(J:J))),"")</f>
        <v/>
      </c>
      <c r="L9" s="1" t="str">
        <f t="array" aca="1" ref="L9" ca="1">IFERROR(INDEX(prof,SMALL(IF(ecole=$A9,ROW(ecole)-1,""),COLUMN(K:K))),"")</f>
        <v/>
      </c>
      <c r="M9" s="1"/>
      <c r="N9" s="1"/>
      <c r="O9" s="1"/>
    </row>
    <row r="10" spans="1:15">
      <c r="A10" s="3" t="str">
        <f t="array" aca="1" ref="A10" ca="1">IF(ROW(A9)&gt;SUMPRODUCT(1/COUNTIF(ecole,ecole)),"",INDEX(ecole,MIN(IF(COUNTIF(A$1:A9,ecole)=0,ROW(ecole)-1))))</f>
        <v/>
      </c>
      <c r="B10" s="3">
        <f t="shared" ca="1" si="0"/>
        <v>0</v>
      </c>
      <c r="C10" s="1" t="str">
        <f t="array" aca="1" ref="C10" ca="1">IFERROR(INDEX(prof,SMALL(IF(ecole=$A10,ROW(ecole)-1,""),COLUMN(A:A))),"")</f>
        <v/>
      </c>
      <c r="D10" s="1" t="str">
        <f t="array" aca="1" ref="D10" ca="1">IFERROR(INDEX(prof,SMALL(IF(ecole=$A10,ROW(ecole)-1,""),COLUMN(C:C))),"")</f>
        <v/>
      </c>
      <c r="E10" s="1" t="str">
        <f t="array" aca="1" ref="E10" ca="1">IFERROR(INDEX(prof,SMALL(IF(ecole=$A10,ROW(ecole)-1,""),COLUMN(D:D))),"")</f>
        <v/>
      </c>
      <c r="F10" s="1" t="str">
        <f t="array" aca="1" ref="F10" ca="1">IFERROR(INDEX(prof,SMALL(IF(ecole=$A10,ROW(ecole)-1,""),COLUMN(E:E))),"")</f>
        <v/>
      </c>
      <c r="G10" s="1" t="str">
        <f t="array" aca="1" ref="G10" ca="1">IFERROR(INDEX(prof,SMALL(IF(ecole=$A10,ROW(ecole)-1,""),COLUMN(F:F))),"")</f>
        <v/>
      </c>
      <c r="H10" s="1" t="str">
        <f t="array" aca="1" ref="H10" ca="1">IFERROR(INDEX(prof,SMALL(IF(ecole=$A10,ROW(ecole)-1,""),COLUMN(G:G))),"")</f>
        <v/>
      </c>
      <c r="I10" s="1" t="str">
        <f t="array" aca="1" ref="I10" ca="1">IFERROR(INDEX(prof,SMALL(IF(ecole=$A10,ROW(ecole)-1,""),COLUMN(H:H))),"")</f>
        <v/>
      </c>
      <c r="J10" s="1" t="str">
        <f t="array" aca="1" ref="J10" ca="1">IFERROR(INDEX(prof,SMALL(IF(ecole=$A10,ROW(ecole)-1,""),COLUMN(I:I))),"")</f>
        <v/>
      </c>
      <c r="K10" s="1" t="str">
        <f t="array" aca="1" ref="K10" ca="1">IFERROR(INDEX(prof,SMALL(IF(ecole=$A10,ROW(ecole)-1,""),COLUMN(J:J))),"")</f>
        <v/>
      </c>
      <c r="L10" s="1" t="str">
        <f t="array" aca="1" ref="L10" ca="1">IFERROR(INDEX(prof,SMALL(IF(ecole=$A10,ROW(ecole)-1,""),COLUMN(K:K))),"")</f>
        <v/>
      </c>
      <c r="M10" s="1"/>
      <c r="N10" s="1"/>
      <c r="O10" s="1"/>
    </row>
    <row r="11" spans="1:15">
      <c r="A11" s="3" t="str">
        <f t="array" aca="1" ref="A11" ca="1">IF(ROW(A10)&gt;SUMPRODUCT(1/COUNTIF(ecole,ecole)),"",INDEX(ecole,MIN(IF(COUNTIF(A$1:A10,ecole)=0,ROW(ecole)-1))))</f>
        <v/>
      </c>
      <c r="B11" s="3">
        <f t="shared" ca="1" si="0"/>
        <v>0</v>
      </c>
      <c r="C11" s="1" t="str">
        <f t="array" aca="1" ref="C11" ca="1">IFERROR(INDEX(prof,SMALL(IF(ecole=$A11,ROW(ecole)-1,""),COLUMN(A:A))),"")</f>
        <v/>
      </c>
      <c r="D11" s="1" t="str">
        <f t="array" aca="1" ref="D11" ca="1">IFERROR(INDEX(prof,SMALL(IF(ecole=$A11,ROW(ecole)-1,""),COLUMN(C:C))),"")</f>
        <v/>
      </c>
      <c r="E11" s="1" t="str">
        <f t="array" aca="1" ref="E11" ca="1">IFERROR(INDEX(prof,SMALL(IF(ecole=$A11,ROW(ecole)-1,""),COLUMN(D:D))),"")</f>
        <v/>
      </c>
      <c r="F11" s="1" t="str">
        <f t="array" aca="1" ref="F11" ca="1">IFERROR(INDEX(prof,SMALL(IF(ecole=$A11,ROW(ecole)-1,""),COLUMN(E:E))),"")</f>
        <v/>
      </c>
      <c r="G11" s="1" t="str">
        <f t="array" aca="1" ref="G11" ca="1">IFERROR(INDEX(prof,SMALL(IF(ecole=$A11,ROW(ecole)-1,""),COLUMN(F:F))),"")</f>
        <v/>
      </c>
      <c r="H11" s="1" t="str">
        <f t="array" aca="1" ref="H11" ca="1">IFERROR(INDEX(prof,SMALL(IF(ecole=$A11,ROW(ecole)-1,""),COLUMN(G:G))),"")</f>
        <v/>
      </c>
      <c r="I11" s="1" t="str">
        <f t="array" aca="1" ref="I11" ca="1">IFERROR(INDEX(prof,SMALL(IF(ecole=$A11,ROW(ecole)-1,""),COLUMN(H:H))),"")</f>
        <v/>
      </c>
      <c r="J11" s="1" t="str">
        <f t="array" aca="1" ref="J11" ca="1">IFERROR(INDEX(prof,SMALL(IF(ecole=$A11,ROW(ecole)-1,""),COLUMN(I:I))),"")</f>
        <v/>
      </c>
      <c r="K11" s="1" t="str">
        <f t="array" aca="1" ref="K11" ca="1">IFERROR(INDEX(prof,SMALL(IF(ecole=$A11,ROW(ecole)-1,""),COLUMN(J:J))),"")</f>
        <v/>
      </c>
      <c r="L11" s="1" t="str">
        <f t="array" aca="1" ref="L11" ca="1">IFERROR(INDEX(prof,SMALL(IF(ecole=$A11,ROW(ecole)-1,""),COLUMN(K:K))),"")</f>
        <v/>
      </c>
      <c r="M11" s="1"/>
      <c r="N11" s="1"/>
      <c r="O11" s="1"/>
    </row>
    <row r="12" spans="1:15">
      <c r="A12" s="3" t="str">
        <f t="array" aca="1" ref="A12" ca="1">IF(ROW(A11)&gt;SUMPRODUCT(1/COUNTIF(ecole,ecole)),"",INDEX(ecole,MIN(IF(COUNTIF(A$1:A11,ecole)=0,ROW(ecole)-1))))</f>
        <v/>
      </c>
      <c r="B12" s="3">
        <f t="shared" ca="1" si="0"/>
        <v>0</v>
      </c>
      <c r="C12" s="1" t="str">
        <f t="array" aca="1" ref="C12" ca="1">IFERROR(INDEX(prof,SMALL(IF(ecole=$A12,ROW(ecole)-1,""),COLUMN(A:A))),"")</f>
        <v/>
      </c>
      <c r="D12" s="1" t="str">
        <f t="array" aca="1" ref="D12" ca="1">IFERROR(INDEX(prof,SMALL(IF(ecole=$A12,ROW(ecole)-1,""),COLUMN(C:C))),"")</f>
        <v/>
      </c>
      <c r="E12" s="1" t="str">
        <f t="array" aca="1" ref="E12" ca="1">IFERROR(INDEX(prof,SMALL(IF(ecole=$A12,ROW(ecole)-1,""),COLUMN(D:D))),"")</f>
        <v/>
      </c>
      <c r="F12" s="1" t="str">
        <f t="array" aca="1" ref="F12" ca="1">IFERROR(INDEX(prof,SMALL(IF(ecole=$A12,ROW(ecole)-1,""),COLUMN(E:E))),"")</f>
        <v/>
      </c>
      <c r="G12" s="1" t="str">
        <f t="array" aca="1" ref="G12" ca="1">IFERROR(INDEX(prof,SMALL(IF(ecole=$A12,ROW(ecole)-1,""),COLUMN(F:F))),"")</f>
        <v/>
      </c>
      <c r="H12" s="1" t="str">
        <f t="array" aca="1" ref="H12" ca="1">IFERROR(INDEX(prof,SMALL(IF(ecole=$A12,ROW(ecole)-1,""),COLUMN(G:G))),"")</f>
        <v/>
      </c>
      <c r="I12" s="1" t="str">
        <f t="array" aca="1" ref="I12" ca="1">IFERROR(INDEX(prof,SMALL(IF(ecole=$A12,ROW(ecole)-1,""),COLUMN(H:H))),"")</f>
        <v/>
      </c>
      <c r="J12" s="1" t="str">
        <f t="array" aca="1" ref="J12" ca="1">IFERROR(INDEX(prof,SMALL(IF(ecole=$A12,ROW(ecole)-1,""),COLUMN(I:I))),"")</f>
        <v/>
      </c>
      <c r="K12" s="1" t="str">
        <f t="array" aca="1" ref="K12" ca="1">IFERROR(INDEX(prof,SMALL(IF(ecole=$A12,ROW(ecole)-1,""),COLUMN(J:J))),"")</f>
        <v/>
      </c>
      <c r="L12" s="1" t="str">
        <f t="array" aca="1" ref="L12" ca="1">IFERROR(INDEX(prof,SMALL(IF(ecole=$A12,ROW(ecole)-1,""),COLUMN(K:K))),"")</f>
        <v/>
      </c>
      <c r="M12" s="1"/>
      <c r="N12" s="1"/>
      <c r="O12" s="1"/>
    </row>
    <row r="13" spans="1:15">
      <c r="A13" s="3" t="str">
        <f t="array" aca="1" ref="A13" ca="1">IF(ROW(A12)&gt;SUMPRODUCT(1/COUNTIF(ecole,ecole)),"",INDEX(ecole,MIN(IF(COUNTIF(A$1:A12,ecole)=0,ROW(ecole)-1))))</f>
        <v/>
      </c>
      <c r="B13" s="3">
        <f t="shared" ca="1" si="0"/>
        <v>0</v>
      </c>
      <c r="C13" s="1" t="str">
        <f t="array" aca="1" ref="C13" ca="1">IFERROR(INDEX(prof,SMALL(IF(ecole=$A13,ROW(ecole)-1,""),COLUMN(A:A))),"")</f>
        <v/>
      </c>
      <c r="D13" s="1" t="str">
        <f t="array" aca="1" ref="D13" ca="1">IFERROR(INDEX(prof,SMALL(IF(ecole=$A13,ROW(ecole)-1,""),COLUMN(C:C))),"")</f>
        <v/>
      </c>
      <c r="E13" s="1" t="str">
        <f t="array" aca="1" ref="E13" ca="1">IFERROR(INDEX(prof,SMALL(IF(ecole=$A13,ROW(ecole)-1,""),COLUMN(D:D))),"")</f>
        <v/>
      </c>
      <c r="F13" s="1" t="str">
        <f t="array" aca="1" ref="F13" ca="1">IFERROR(INDEX(prof,SMALL(IF(ecole=$A13,ROW(ecole)-1,""),COLUMN(E:E))),"")</f>
        <v/>
      </c>
      <c r="G13" s="1" t="str">
        <f t="array" aca="1" ref="G13" ca="1">IFERROR(INDEX(prof,SMALL(IF(ecole=$A13,ROW(ecole)-1,""),COLUMN(F:F))),"")</f>
        <v/>
      </c>
      <c r="H13" s="1" t="str">
        <f t="array" aca="1" ref="H13" ca="1">IFERROR(INDEX(prof,SMALL(IF(ecole=$A13,ROW(ecole)-1,""),COLUMN(G:G))),"")</f>
        <v/>
      </c>
      <c r="I13" s="1" t="str">
        <f t="array" aca="1" ref="I13" ca="1">IFERROR(INDEX(prof,SMALL(IF(ecole=$A13,ROW(ecole)-1,""),COLUMN(H:H))),"")</f>
        <v/>
      </c>
      <c r="J13" s="1" t="str">
        <f t="array" aca="1" ref="J13" ca="1">IFERROR(INDEX(prof,SMALL(IF(ecole=$A13,ROW(ecole)-1,""),COLUMN(I:I))),"")</f>
        <v/>
      </c>
      <c r="K13" s="1" t="str">
        <f t="array" aca="1" ref="K13" ca="1">IFERROR(INDEX(prof,SMALL(IF(ecole=$A13,ROW(ecole)-1,""),COLUMN(J:J))),"")</f>
        <v/>
      </c>
      <c r="L13" s="1" t="str">
        <f t="array" aca="1" ref="L13" ca="1">IFERROR(INDEX(prof,SMALL(IF(ecole=$A13,ROW(ecole)-1,""),COLUMN(K:K))),"")</f>
        <v/>
      </c>
      <c r="M13" s="1"/>
      <c r="N13" s="1"/>
      <c r="O13" s="1"/>
    </row>
    <row r="14" spans="1:15">
      <c r="A14" s="3" t="str">
        <f t="array" aca="1" ref="A14" ca="1">IF(ROW(A13)&gt;SUMPRODUCT(1/COUNTIF(ecole,ecole)),"",INDEX(ecole,MIN(IF(COUNTIF(A$1:A13,ecole)=0,ROW(ecole)-1))))</f>
        <v/>
      </c>
      <c r="B14" s="3">
        <f t="shared" ca="1" si="0"/>
        <v>0</v>
      </c>
      <c r="C14" s="1" t="str">
        <f t="array" aca="1" ref="C14" ca="1">IFERROR(INDEX(prof,SMALL(IF(ecole=$A14,ROW(ecole)-1,""),COLUMN(A:A))),"")</f>
        <v/>
      </c>
      <c r="D14" s="1" t="str">
        <f t="array" aca="1" ref="D14" ca="1">IFERROR(INDEX(prof,SMALL(IF(ecole=$A14,ROW(ecole)-1,""),COLUMN(C:C))),"")</f>
        <v/>
      </c>
      <c r="E14" s="1" t="str">
        <f t="array" aca="1" ref="E14" ca="1">IFERROR(INDEX(prof,SMALL(IF(ecole=$A14,ROW(ecole)-1,""),COLUMN(D:D))),"")</f>
        <v/>
      </c>
      <c r="F14" s="1" t="str">
        <f t="array" aca="1" ref="F14" ca="1">IFERROR(INDEX(prof,SMALL(IF(ecole=$A14,ROW(ecole)-1,""),COLUMN(E:E))),"")</f>
        <v/>
      </c>
      <c r="G14" s="1" t="str">
        <f t="array" aca="1" ref="G14" ca="1">IFERROR(INDEX(prof,SMALL(IF(ecole=$A14,ROW(ecole)-1,""),COLUMN(F:F))),"")</f>
        <v/>
      </c>
      <c r="H14" s="1" t="str">
        <f t="array" aca="1" ref="H14" ca="1">IFERROR(INDEX(prof,SMALL(IF(ecole=$A14,ROW(ecole)-1,""),COLUMN(G:G))),"")</f>
        <v/>
      </c>
      <c r="I14" s="1" t="str">
        <f t="array" aca="1" ref="I14" ca="1">IFERROR(INDEX(prof,SMALL(IF(ecole=$A14,ROW(ecole)-1,""),COLUMN(H:H))),"")</f>
        <v/>
      </c>
      <c r="J14" s="1" t="str">
        <f t="array" aca="1" ref="J14" ca="1">IFERROR(INDEX(prof,SMALL(IF(ecole=$A14,ROW(ecole)-1,""),COLUMN(I:I))),"")</f>
        <v/>
      </c>
      <c r="K14" s="1" t="str">
        <f t="array" aca="1" ref="K14" ca="1">IFERROR(INDEX(prof,SMALL(IF(ecole=$A14,ROW(ecole)-1,""),COLUMN(J:J))),"")</f>
        <v/>
      </c>
      <c r="L14" s="1" t="str">
        <f t="array" aca="1" ref="L14" ca="1">IFERROR(INDEX(prof,SMALL(IF(ecole=$A14,ROW(ecole)-1,""),COLUMN(K:K))),"")</f>
        <v/>
      </c>
      <c r="M14" s="1"/>
      <c r="N14" s="1"/>
      <c r="O14" s="1"/>
    </row>
    <row r="15" spans="1:15">
      <c r="A15" s="3" t="str">
        <f t="array" aca="1" ref="A15" ca="1">IF(ROW(A14)&gt;SUMPRODUCT(1/COUNTIF(ecole,ecole)),"",INDEX(ecole,MIN(IF(COUNTIF(A$1:A14,ecole)=0,ROW(ecole)-1))))</f>
        <v/>
      </c>
      <c r="B15" s="3">
        <f t="shared" ca="1" si="0"/>
        <v>0</v>
      </c>
      <c r="C15" s="1" t="str">
        <f t="array" aca="1" ref="C15" ca="1">IFERROR(INDEX(prof,SMALL(IF(ecole=$A15,ROW(ecole)-1,""),COLUMN(A:A))),"")</f>
        <v/>
      </c>
      <c r="D15" s="1" t="str">
        <f t="array" aca="1" ref="D15" ca="1">IFERROR(INDEX(prof,SMALL(IF(ecole=$A15,ROW(ecole)-1,""),COLUMN(C:C))),"")</f>
        <v/>
      </c>
      <c r="E15" s="1" t="str">
        <f t="array" aca="1" ref="E15" ca="1">IFERROR(INDEX(prof,SMALL(IF(ecole=$A15,ROW(ecole)-1,""),COLUMN(D:D))),"")</f>
        <v/>
      </c>
      <c r="F15" s="1" t="str">
        <f t="array" aca="1" ref="F15" ca="1">IFERROR(INDEX(prof,SMALL(IF(ecole=$A15,ROW(ecole)-1,""),COLUMN(E:E))),"")</f>
        <v/>
      </c>
      <c r="G15" s="1" t="str">
        <f t="array" aca="1" ref="G15" ca="1">IFERROR(INDEX(prof,SMALL(IF(ecole=$A15,ROW(ecole)-1,""),COLUMN(F:F))),"")</f>
        <v/>
      </c>
      <c r="H15" s="1" t="str">
        <f t="array" aca="1" ref="H15" ca="1">IFERROR(INDEX(prof,SMALL(IF(ecole=$A15,ROW(ecole)-1,""),COLUMN(G:G))),"")</f>
        <v/>
      </c>
      <c r="I15" s="1" t="str">
        <f t="array" aca="1" ref="I15" ca="1">IFERROR(INDEX(prof,SMALL(IF(ecole=$A15,ROW(ecole)-1,""),COLUMN(H:H))),"")</f>
        <v/>
      </c>
      <c r="J15" s="1" t="str">
        <f t="array" aca="1" ref="J15" ca="1">IFERROR(INDEX(prof,SMALL(IF(ecole=$A15,ROW(ecole)-1,""),COLUMN(I:I))),"")</f>
        <v/>
      </c>
      <c r="K15" s="1" t="str">
        <f t="array" aca="1" ref="K15" ca="1">IFERROR(INDEX(prof,SMALL(IF(ecole=$A15,ROW(ecole)-1,""),COLUMN(J:J))),"")</f>
        <v/>
      </c>
      <c r="L15" s="1" t="str">
        <f t="array" aca="1" ref="L15" ca="1">IFERROR(INDEX(prof,SMALL(IF(ecole=$A15,ROW(ecole)-1,""),COLUMN(K:K))),"")</f>
        <v/>
      </c>
      <c r="M15" s="1"/>
      <c r="N15" s="1"/>
      <c r="O15" s="1"/>
    </row>
    <row r="16" spans="1:15">
      <c r="A16" s="3" t="str">
        <f t="array" aca="1" ref="A16" ca="1">IF(ROW(A15)&gt;SUMPRODUCT(1/COUNTIF(ecole,ecole)),"",INDEX(ecole,MIN(IF(COUNTIF(A$1:A15,ecole)=0,ROW(ecole)-1))))</f>
        <v/>
      </c>
      <c r="B16" s="3">
        <f t="shared" ca="1" si="0"/>
        <v>0</v>
      </c>
      <c r="C16" s="1" t="str">
        <f t="array" aca="1" ref="C16" ca="1">IFERROR(INDEX(prof,SMALL(IF(ecole=$A16,ROW(ecole)-1,""),COLUMN(A:A))),"")</f>
        <v/>
      </c>
      <c r="D16" s="1" t="str">
        <f t="array" aca="1" ref="D16" ca="1">IFERROR(INDEX(prof,SMALL(IF(ecole=$A16,ROW(ecole)-1,""),COLUMN(C:C))),"")</f>
        <v/>
      </c>
      <c r="E16" s="1" t="str">
        <f t="array" aca="1" ref="E16" ca="1">IFERROR(INDEX(prof,SMALL(IF(ecole=$A16,ROW(ecole)-1,""),COLUMN(D:D))),"")</f>
        <v/>
      </c>
      <c r="F16" s="1" t="str">
        <f t="array" aca="1" ref="F16" ca="1">IFERROR(INDEX(prof,SMALL(IF(ecole=$A16,ROW(ecole)-1,""),COLUMN(E:E))),"")</f>
        <v/>
      </c>
      <c r="G16" s="1" t="str">
        <f t="array" aca="1" ref="G16" ca="1">IFERROR(INDEX(prof,SMALL(IF(ecole=$A16,ROW(ecole)-1,""),COLUMN(F:F))),"")</f>
        <v/>
      </c>
      <c r="H16" s="1" t="str">
        <f t="array" aca="1" ref="H16" ca="1">IFERROR(INDEX(prof,SMALL(IF(ecole=$A16,ROW(ecole)-1,""),COLUMN(G:G))),"")</f>
        <v/>
      </c>
      <c r="I16" s="1" t="str">
        <f t="array" aca="1" ref="I16" ca="1">IFERROR(INDEX(prof,SMALL(IF(ecole=$A16,ROW(ecole)-1,""),COLUMN(H:H))),"")</f>
        <v/>
      </c>
      <c r="J16" s="1" t="str">
        <f t="array" aca="1" ref="J16" ca="1">IFERROR(INDEX(prof,SMALL(IF(ecole=$A16,ROW(ecole)-1,""),COLUMN(I:I))),"")</f>
        <v/>
      </c>
      <c r="K16" s="1" t="str">
        <f t="array" aca="1" ref="K16" ca="1">IFERROR(INDEX(prof,SMALL(IF(ecole=$A16,ROW(ecole)-1,""),COLUMN(J:J))),"")</f>
        <v/>
      </c>
      <c r="L16" s="1" t="str">
        <f t="array" aca="1" ref="L16" ca="1">IFERROR(INDEX(prof,SMALL(IF(ecole=$A16,ROW(ecole)-1,""),COLUMN(K:K))),"")</f>
        <v/>
      </c>
      <c r="M16" s="1"/>
      <c r="N16" s="1"/>
      <c r="O16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attri</vt:lpstr>
      <vt:lpstr>ecole prof</vt:lpstr>
      <vt:lpstr>param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Rémi</dc:creator>
  <cp:lastModifiedBy>tulipe</cp:lastModifiedBy>
  <dcterms:created xsi:type="dcterms:W3CDTF">2016-02-02T17:50:46Z</dcterms:created>
  <dcterms:modified xsi:type="dcterms:W3CDTF">2016-02-05T19:37:16Z</dcterms:modified>
</cp:coreProperties>
</file>