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13_ncr:1_{DD2E9357-8565-4B62-8E74-D92202221BC3}" xr6:coauthVersionLast="47" xr6:coauthVersionMax="47" xr10:uidLastSave="{00000000-0000-0000-0000-000000000000}"/>
  <bookViews>
    <workbookView xWindow="-120" yWindow="-120" windowWidth="29040" windowHeight="15720" xr2:uid="{74E52A32-6EF0-46C6-8789-910387E6996D}"/>
  </bookViews>
  <sheets>
    <sheet name="LISTE" sheetId="1" r:id="rId1"/>
    <sheet name="CODE" sheetId="2" r:id="rId2"/>
  </sheets>
  <definedNames>
    <definedName name="_xlnm._FilterDatabase" localSheetId="0" hidden="1">LISTE!$A$1:$L$1</definedName>
    <definedName name="bdd">OFFSET(CODE!$A$2:$D$2,,,COUNTIF(CODE!$B:$B,"&gt;&lt;")-1)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D2" i="1"/>
  <c r="C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</calcChain>
</file>

<file path=xl/sharedStrings.xml><?xml version="1.0" encoding="utf-8"?>
<sst xmlns="http://schemas.openxmlformats.org/spreadsheetml/2006/main" count="23" uniqueCount="22">
  <si>
    <t>point de livraison</t>
  </si>
  <si>
    <t>adresse</t>
  </si>
  <si>
    <t>mono/tri</t>
  </si>
  <si>
    <t>puissance</t>
  </si>
  <si>
    <t>date relevé</t>
  </si>
  <si>
    <t>HP</t>
  </si>
  <si>
    <t>HC</t>
  </si>
  <si>
    <t>total conso relevé</t>
  </si>
  <si>
    <t>prix HP</t>
  </si>
  <si>
    <t>prix HC</t>
  </si>
  <si>
    <t>total prix releve</t>
  </si>
  <si>
    <t>commentaires</t>
  </si>
  <si>
    <t>liste point de livraison</t>
  </si>
  <si>
    <t>PDL</t>
  </si>
  <si>
    <t>ADRESSE</t>
  </si>
  <si>
    <t>POMPOM</t>
  </si>
  <si>
    <t>TATATA</t>
  </si>
  <si>
    <t>TOTNTON</t>
  </si>
  <si>
    <t>MONOPHASE</t>
  </si>
  <si>
    <t>TRIPHASE</t>
  </si>
  <si>
    <t>MONO/TRI</t>
  </si>
  <si>
    <t>PIUSSANCE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</si>
</sst>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2</xdr:row>
      <xdr:rowOff>171451</xdr:rowOff>
    </xdr:from>
    <xdr:to>
      <xdr:col>10</xdr:col>
      <xdr:colOff>590550</xdr:colOff>
      <xdr:row>7</xdr:row>
      <xdr:rowOff>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A9D69A5-7FDE-ECAD-2492-ACCD7073D8ED}"/>
            </a:ext>
          </a:extLst>
        </xdr:cNvPr>
        <xdr:cNvSpPr txBox="1"/>
      </xdr:nvSpPr>
      <xdr:spPr>
        <a:xfrm>
          <a:off x="9258300" y="742951"/>
          <a:ext cx="488632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plage de données dans la feuille Code est nommée</a:t>
          </a:r>
          <a:r>
            <a:rPr lang="fr-FR" sz="1100" baseline="0"/>
            <a:t> "bdd" en dynamique  , tu peux y rajouter toutes tes valeurs </a:t>
          </a:r>
        </a:p>
        <a:p>
          <a:r>
            <a:rPr lang="fr-FR" sz="1100" baseline="0"/>
            <a:t>voir dans le gestionnaire de noms   (CTRL et F3)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B2206E-6801-4300-913B-3FABB6273533}">
  <dimension ref="A1:Z34"/>
  <sheetViews>
    <sheetView tabSelected="1" workbookViewId="0">
      <selection activeCell="I12" sqref="I12"/>
    </sheetView>
  </sheetViews>
  <sheetFormatPr baseColWidth="10" defaultRowHeight="15" x14ac:dyDescent="0.25"/>
  <cols>
    <col min="1" max="1" width="34.5703125" customWidth="1"/>
    <col min="2" max="2" width="69" customWidth="1"/>
    <col min="3" max="3" width="19.5703125" customWidth="1"/>
    <col min="5" max="5" width="11.5703125" customWidth="1"/>
    <col min="12" max="12" width="56.85546875" customWidth="1"/>
  </cols>
  <sheetData>
    <row r="1" spans="1:26" s="1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26" x14ac:dyDescent="0.25">
      <c r="A2">
        <v>1527</v>
      </c>
      <c r="B2" s="2" t="str">
        <f ca="1">IF($A2="","",(VLOOKUP($A2,bdd,3,0)))</f>
        <v>MONOPHASE</v>
      </c>
      <c r="C2" s="2" t="str">
        <f ca="1">IF($A2="","",(VLOOKUP($A2,bdd,3,0)))</f>
        <v>MONOPHASE</v>
      </c>
      <c r="D2" s="2">
        <f ca="1">IF($A2="","",(VLOOKUP($A2,bdd,4,0)))</f>
        <v>9</v>
      </c>
      <c r="Z2" t="s">
        <v>12</v>
      </c>
    </row>
    <row r="3" spans="1:26" x14ac:dyDescent="0.25">
      <c r="B3" s="2" t="str">
        <f>IF($A3="","",(VLOOKUP(A3,bdd,2,0)))</f>
        <v/>
      </c>
      <c r="C3" s="2" t="str">
        <f>IF($A3="","",(VLOOKUP($A3,bdd,3,0)))</f>
        <v/>
      </c>
      <c r="D3" s="2" t="str">
        <f>IF($A3="","",(VLOOKUP($A3,bdd,4,0)))</f>
        <v/>
      </c>
      <c r="Z3">
        <v>1525</v>
      </c>
    </row>
    <row r="4" spans="1:26" x14ac:dyDescent="0.25">
      <c r="B4" s="2" t="str">
        <f>IF($A4="","",(VLOOKUP(A4,bdd,2,0)))</f>
        <v/>
      </c>
      <c r="C4" s="2" t="str">
        <f>IF($A4="","",(VLOOKUP($A4,bdd,3,0)))</f>
        <v/>
      </c>
      <c r="D4" s="2" t="str">
        <f>IF($A4="","",(VLOOKUP($A4,bdd,4,0)))</f>
        <v/>
      </c>
      <c r="Z4">
        <v>1526</v>
      </c>
    </row>
    <row r="5" spans="1:26" x14ac:dyDescent="0.25">
      <c r="B5" s="2" t="str">
        <f>IF($A5="","",(VLOOKUP(A5,bdd,2,0)))</f>
        <v/>
      </c>
      <c r="C5" s="2" t="str">
        <f>IF($A5="","",(VLOOKUP($A5,bdd,3,0)))</f>
        <v/>
      </c>
      <c r="D5" s="2" t="str">
        <f>IF($A5="","",(VLOOKUP($A5,bdd,4,0)))</f>
        <v/>
      </c>
      <c r="Z5">
        <v>1527</v>
      </c>
    </row>
    <row r="6" spans="1:26" x14ac:dyDescent="0.25">
      <c r="B6" s="2" t="str">
        <f>IF($A6="","",(VLOOKUP(A6,bdd,2,0)))</f>
        <v/>
      </c>
      <c r="C6" s="2" t="str">
        <f>IF($A6="","",(VLOOKUP($A6,bdd,3,0)))</f>
        <v/>
      </c>
      <c r="D6" s="2" t="str">
        <f>IF($A6="","",(VLOOKUP($A6,bdd,4,0)))</f>
        <v/>
      </c>
      <c r="Z6">
        <v>1528</v>
      </c>
    </row>
    <row r="7" spans="1:26" x14ac:dyDescent="0.25">
      <c r="B7" s="2" t="str">
        <f>IF($A7="","",(VLOOKUP(A7,bdd,2,0)))</f>
        <v/>
      </c>
      <c r="C7" s="2" t="str">
        <f>IF($A7="","",(VLOOKUP($A7,bdd,3,0)))</f>
        <v/>
      </c>
      <c r="D7" s="2" t="str">
        <f>IF($A7="","",(VLOOKUP($A7,bdd,4,0)))</f>
        <v/>
      </c>
    </row>
    <row r="8" spans="1:26" x14ac:dyDescent="0.25">
      <c r="B8" s="2" t="str">
        <f>IF($A8="","",(VLOOKUP(A8,bdd,2,0)))</f>
        <v/>
      </c>
      <c r="C8" s="2" t="str">
        <f>IF($A8="","",(VLOOKUP($A8,bdd,3,0)))</f>
        <v/>
      </c>
      <c r="D8" s="2" t="str">
        <f>IF($A8="","",(VLOOKUP($A8,bdd,4,0)))</f>
        <v/>
      </c>
    </row>
    <row r="9" spans="1:26" x14ac:dyDescent="0.25">
      <c r="B9" s="2" t="str">
        <f>IF($A9="","",(VLOOKUP(A9,bdd,2,0)))</f>
        <v/>
      </c>
      <c r="C9" s="2" t="str">
        <f>IF($A9="","",(VLOOKUP($A9,bdd,3,0)))</f>
        <v/>
      </c>
      <c r="D9" s="2" t="str">
        <f>IF($A9="","",(VLOOKUP($A9,bdd,4,0)))</f>
        <v/>
      </c>
    </row>
    <row r="10" spans="1:26" x14ac:dyDescent="0.25">
      <c r="B10" s="2" t="str">
        <f>IF($A10="","",(VLOOKUP(A10,bdd,2,0)))</f>
        <v/>
      </c>
      <c r="C10" s="2" t="str">
        <f>IF($A10="","",(VLOOKUP($A10,bdd,3,0)))</f>
        <v/>
      </c>
      <c r="D10" s="2" t="str">
        <f>IF($A10="","",(VLOOKUP($A10,bdd,4,0)))</f>
        <v/>
      </c>
    </row>
    <row r="11" spans="1:26" x14ac:dyDescent="0.25">
      <c r="B11" s="2" t="str">
        <f>IF($A11="","",(VLOOKUP(A11,bdd,2,0)))</f>
        <v/>
      </c>
      <c r="C11" s="2" t="str">
        <f>IF($A11="","",(VLOOKUP($A11,bdd,3,0)))</f>
        <v/>
      </c>
      <c r="D11" s="2" t="str">
        <f>IF($A11="","",(VLOOKUP($A11,bdd,4,0)))</f>
        <v/>
      </c>
    </row>
    <row r="12" spans="1:26" x14ac:dyDescent="0.25">
      <c r="B12" s="2" t="str">
        <f>IF($A12="","",(VLOOKUP(A12,bdd,2,0)))</f>
        <v/>
      </c>
      <c r="C12" s="2" t="str">
        <f>IF($A12="","",(VLOOKUP($A12,bdd,3,0)))</f>
        <v/>
      </c>
      <c r="D12" s="2" t="str">
        <f>IF($A12="","",(VLOOKUP($A12,bdd,4,0)))</f>
        <v/>
      </c>
    </row>
    <row r="13" spans="1:26" x14ac:dyDescent="0.25">
      <c r="B13" s="2" t="str">
        <f>IF($A13="","",(VLOOKUP(A13,bdd,2,0)))</f>
        <v/>
      </c>
      <c r="C13" s="2" t="str">
        <f>IF($A13="","",(VLOOKUP($A13,bdd,3,0)))</f>
        <v/>
      </c>
      <c r="D13" s="2" t="str">
        <f>IF($A13="","",(VLOOKUP($A13,bdd,4,0)))</f>
        <v/>
      </c>
    </row>
    <row r="14" spans="1:26" x14ac:dyDescent="0.25">
      <c r="B14" s="2" t="str">
        <f>IF($A14="","",(VLOOKUP(A14,bdd,2,0)))</f>
        <v/>
      </c>
      <c r="C14" s="2" t="str">
        <f>IF($A14="","",(VLOOKUP($A14,bdd,3,0)))</f>
        <v/>
      </c>
      <c r="D14" s="2" t="str">
        <f>IF($A14="","",(VLOOKUP($A14,bdd,4,0)))</f>
        <v/>
      </c>
    </row>
    <row r="15" spans="1:26" x14ac:dyDescent="0.25">
      <c r="B15" s="2" t="str">
        <f>IF($A15="","",(VLOOKUP(A15,bdd,2,0)))</f>
        <v/>
      </c>
      <c r="C15" s="2" t="str">
        <f>IF($A15="","",(VLOOKUP($A15,bdd,3,0)))</f>
        <v/>
      </c>
      <c r="D15" s="2" t="str">
        <f>IF($A15="","",(VLOOKUP($A15,bdd,4,0)))</f>
        <v/>
      </c>
    </row>
    <row r="16" spans="1:26" x14ac:dyDescent="0.25">
      <c r="B16" s="2" t="str">
        <f>IF($A16="","",(VLOOKUP(A16,bdd,2,0)))</f>
        <v/>
      </c>
      <c r="C16" s="2" t="str">
        <f>IF($A16="","",(VLOOKUP($A16,bdd,3,0)))</f>
        <v/>
      </c>
      <c r="D16" s="2" t="str">
        <f>IF($A16="","",(VLOOKUP($A16,bdd,4,0)))</f>
        <v/>
      </c>
    </row>
    <row r="17" spans="2:4" x14ac:dyDescent="0.25">
      <c r="B17" s="2" t="str">
        <f>IF($A17="","",(VLOOKUP(A17,bdd,2,0)))</f>
        <v/>
      </c>
      <c r="C17" s="2" t="str">
        <f>IF($A17="","",(VLOOKUP($A17,bdd,3,0)))</f>
        <v/>
      </c>
      <c r="D17" s="2" t="str">
        <f>IF($A17="","",(VLOOKUP($A17,bdd,4,0)))</f>
        <v/>
      </c>
    </row>
    <row r="18" spans="2:4" x14ac:dyDescent="0.25">
      <c r="B18" s="2" t="str">
        <f>IF($A18="","",(VLOOKUP(A18,bdd,2,0)))</f>
        <v/>
      </c>
      <c r="C18" s="2" t="str">
        <f>IF($A18="","",(VLOOKUP($A18,bdd,3,0)))</f>
        <v/>
      </c>
      <c r="D18" s="2" t="str">
        <f>IF($A18="","",(VLOOKUP($A18,bdd,4,0)))</f>
        <v/>
      </c>
    </row>
    <row r="19" spans="2:4" x14ac:dyDescent="0.25">
      <c r="B19" s="2" t="str">
        <f>IF($A19="","",(VLOOKUP(A19,bdd,2,0)))</f>
        <v/>
      </c>
      <c r="C19" s="2" t="str">
        <f>IF($A19="","",(VLOOKUP($A19,bdd,3,0)))</f>
        <v/>
      </c>
      <c r="D19" s="2" t="str">
        <f>IF($A19="","",(VLOOKUP($A19,bdd,4,0)))</f>
        <v/>
      </c>
    </row>
    <row r="20" spans="2:4" x14ac:dyDescent="0.25">
      <c r="B20" s="2" t="str">
        <f>IF($A20="","",(VLOOKUP(A20,bdd,2,0)))</f>
        <v/>
      </c>
      <c r="C20" s="2" t="str">
        <f>IF($A20="","",(VLOOKUP($A20,bdd,3,0)))</f>
        <v/>
      </c>
      <c r="D20" s="2" t="str">
        <f>IF($A20="","",(VLOOKUP($A20,bdd,4,0)))</f>
        <v/>
      </c>
    </row>
    <row r="21" spans="2:4" x14ac:dyDescent="0.25">
      <c r="B21" s="2" t="str">
        <f>IF($A21="","",(VLOOKUP(A21,bdd,2,0)))</f>
        <v/>
      </c>
      <c r="C21" s="2" t="str">
        <f>IF($A21="","",(VLOOKUP($A21,bdd,3,0)))</f>
        <v/>
      </c>
      <c r="D21" s="2" t="str">
        <f>IF($A21="","",(VLOOKUP($A21,bdd,4,0)))</f>
        <v/>
      </c>
    </row>
    <row r="22" spans="2:4" x14ac:dyDescent="0.25">
      <c r="B22" s="2" t="str">
        <f>IF($A22="","",(VLOOKUP(A22,bdd,2,0)))</f>
        <v/>
      </c>
      <c r="C22" s="2" t="str">
        <f>IF($A22="","",(VLOOKUP($A22,bdd,3,0)))</f>
        <v/>
      </c>
      <c r="D22" s="2" t="str">
        <f>IF($A22="","",(VLOOKUP($A22,bdd,4,0)))</f>
        <v/>
      </c>
    </row>
    <row r="23" spans="2:4" x14ac:dyDescent="0.25">
      <c r="B23" s="2" t="str">
        <f>IF($A23="","",(VLOOKUP(A23,bdd,2,0)))</f>
        <v/>
      </c>
      <c r="C23" s="2" t="str">
        <f>IF($A23="","",(VLOOKUP($A23,bdd,3,0)))</f>
        <v/>
      </c>
      <c r="D23" s="2" t="str">
        <f>IF($A23="","",(VLOOKUP($A23,bdd,4,0)))</f>
        <v/>
      </c>
    </row>
    <row r="24" spans="2:4" x14ac:dyDescent="0.25">
      <c r="B24" s="2" t="str">
        <f>IF($A24="","",(VLOOKUP(A24,bdd,2,0)))</f>
        <v/>
      </c>
      <c r="C24" s="2" t="str">
        <f>IF($A24="","",(VLOOKUP($A24,bdd,3,0)))</f>
        <v/>
      </c>
      <c r="D24" s="2" t="str">
        <f>IF($A24="","",(VLOOKUP($A24,bdd,4,0)))</f>
        <v/>
      </c>
    </row>
    <row r="25" spans="2:4" x14ac:dyDescent="0.25">
      <c r="B25" s="2" t="str">
        <f>IF($A25="","",(VLOOKUP(A25,bdd,2,0)))</f>
        <v/>
      </c>
      <c r="C25" s="2" t="str">
        <f>IF($A25="","",(VLOOKUP($A25,bdd,3,0)))</f>
        <v/>
      </c>
      <c r="D25" s="2" t="str">
        <f>IF($A25="","",(VLOOKUP($A25,bdd,4,0)))</f>
        <v/>
      </c>
    </row>
    <row r="26" spans="2:4" x14ac:dyDescent="0.25">
      <c r="B26" s="2" t="str">
        <f>IF($A26="","",(VLOOKUP(A26,bdd,2,0)))</f>
        <v/>
      </c>
      <c r="C26" s="2" t="str">
        <f>IF($A26="","",(VLOOKUP($A26,bdd,3,0)))</f>
        <v/>
      </c>
      <c r="D26" s="2" t="str">
        <f>IF($A26="","",(VLOOKUP($A26,bdd,4,0)))</f>
        <v/>
      </c>
    </row>
    <row r="27" spans="2:4" x14ac:dyDescent="0.25">
      <c r="B27" s="2" t="str">
        <f>IF($A27="","",(VLOOKUP(A27,bdd,2,0)))</f>
        <v/>
      </c>
      <c r="C27" s="2" t="str">
        <f>IF($A27="","",(VLOOKUP($A27,bdd,3,0)))</f>
        <v/>
      </c>
      <c r="D27" s="2" t="str">
        <f>IF($A27="","",(VLOOKUP($A27,bdd,4,0)))</f>
        <v/>
      </c>
    </row>
    <row r="28" spans="2:4" x14ac:dyDescent="0.25">
      <c r="B28" s="2" t="str">
        <f>IF($A28="","",(VLOOKUP(A28,bdd,2,0)))</f>
        <v/>
      </c>
      <c r="C28" s="2" t="str">
        <f>IF($A28="","",(VLOOKUP($A28,bdd,3,0)))</f>
        <v/>
      </c>
      <c r="D28" s="2" t="str">
        <f>IF($A28="","",(VLOOKUP($A28,bdd,4,0)))</f>
        <v/>
      </c>
    </row>
    <row r="29" spans="2:4" x14ac:dyDescent="0.25">
      <c r="B29" s="2" t="str">
        <f>IF($A29="","",(VLOOKUP(A29,bdd,2,0)))</f>
        <v/>
      </c>
      <c r="C29" s="2" t="str">
        <f>IF($A29="","",(VLOOKUP($A29,bdd,3,0)))</f>
        <v/>
      </c>
      <c r="D29" s="2" t="str">
        <f>IF($A29="","",(VLOOKUP($A29,bdd,4,0)))</f>
        <v/>
      </c>
    </row>
    <row r="30" spans="2:4" x14ac:dyDescent="0.25">
      <c r="B30" s="2" t="str">
        <f>IF($A30="","",(VLOOKUP(A30,bdd,2,0)))</f>
        <v/>
      </c>
      <c r="C30" s="2" t="str">
        <f>IF($A30="","",(VLOOKUP($A30,bdd,3,0)))</f>
        <v/>
      </c>
      <c r="D30" s="2" t="str">
        <f>IF($A30="","",(VLOOKUP($A30,bdd,4,0)))</f>
        <v/>
      </c>
    </row>
    <row r="31" spans="2:4" x14ac:dyDescent="0.25">
      <c r="B31" s="2" t="str">
        <f>IF($A31="","",(VLOOKUP(A31,bdd,2,0)))</f>
        <v/>
      </c>
      <c r="C31" s="2" t="str">
        <f>IF($A31="","",(VLOOKUP($A31,bdd,3,0)))</f>
        <v/>
      </c>
      <c r="D31" s="2" t="str">
        <f>IF($A31="","",(VLOOKUP($A31,bdd,4,0)))</f>
        <v/>
      </c>
    </row>
    <row r="32" spans="2:4" x14ac:dyDescent="0.25">
      <c r="B32" s="2" t="str">
        <f>IF($A32="","",(VLOOKUP(A32,bdd,2,0)))</f>
        <v/>
      </c>
      <c r="C32" s="2" t="str">
        <f>IF($A32="","",(VLOOKUP($A32,bdd,3,0)))</f>
        <v/>
      </c>
      <c r="D32" s="2" t="str">
        <f>IF($A32="","",(VLOOKUP($A32,bdd,4,0)))</f>
        <v/>
      </c>
    </row>
    <row r="33" spans="2:4" x14ac:dyDescent="0.25">
      <c r="B33" s="2" t="str">
        <f>IF($A33="","",(VLOOKUP(A33,bdd,2,0)))</f>
        <v/>
      </c>
      <c r="C33" s="2" t="str">
        <f>IF($A33="","",(VLOOKUP($A33,bdd,3,0)))</f>
        <v/>
      </c>
      <c r="D33" s="2" t="str">
        <f>IF($A33="","",(VLOOKUP($A33,bdd,4,0)))</f>
        <v/>
      </c>
    </row>
    <row r="34" spans="2:4" x14ac:dyDescent="0.25">
      <c r="B34" s="2" t="str">
        <f>IF($A34="","",(VLOOKUP(A34,bdd,2,0)))</f>
        <v/>
      </c>
      <c r="C34" s="2" t="str">
        <f>IF($A34="","",(VLOOKUP($A34,bdd,3,0)))</f>
        <v/>
      </c>
      <c r="D34" s="2" t="str">
        <f>IF($A34="","",(VLOOKUP($A34,bdd,4,0)))</f>
        <v/>
      </c>
    </row>
  </sheetData>
  <dataValidations count="1">
    <dataValidation type="list" allowBlank="1" showInputMessage="1" showErrorMessage="1" errorTitle="Erreur de saisie" promptTitle="choix du point de livraison" sqref="A2" xr:uid="{067FDC95-5B78-432A-AD87-350D43625E8C}">
      <formula1>$Z$3:$Z$6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1E70C-C541-4F55-9890-92082DC294F5}">
  <dimension ref="A1:D4"/>
  <sheetViews>
    <sheetView workbookViewId="0">
      <selection activeCell="D4" sqref="D4"/>
    </sheetView>
  </sheetViews>
  <sheetFormatPr baseColWidth="10" defaultRowHeight="15" x14ac:dyDescent="0.25"/>
  <cols>
    <col min="2" max="2" width="79.7109375" customWidth="1"/>
  </cols>
  <sheetData>
    <row r="1" spans="1:4" x14ac:dyDescent="0.25">
      <c r="A1" t="s">
        <v>13</v>
      </c>
      <c r="B1" t="s">
        <v>14</v>
      </c>
      <c r="C1" t="s">
        <v>20</v>
      </c>
      <c r="D1" t="s">
        <v>21</v>
      </c>
    </row>
    <row r="2" spans="1:4" x14ac:dyDescent="0.25">
      <c r="A2">
        <v>1525</v>
      </c>
      <c r="B2" t="s">
        <v>15</v>
      </c>
      <c r="C2" t="s">
        <v>18</v>
      </c>
      <c r="D2">
        <v>32</v>
      </c>
    </row>
    <row r="3" spans="1:4" x14ac:dyDescent="0.25">
      <c r="A3">
        <v>1526</v>
      </c>
      <c r="B3" t="s">
        <v>16</v>
      </c>
      <c r="C3" t="s">
        <v>19</v>
      </c>
      <c r="D3">
        <v>64</v>
      </c>
    </row>
    <row r="4" spans="1:4" x14ac:dyDescent="0.25">
      <c r="A4">
        <v>1527</v>
      </c>
      <c r="B4" t="s">
        <v>17</v>
      </c>
      <c r="C4" t="s">
        <v>18</v>
      </c>
      <c r="D4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CODE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PAGNOT</dc:creator>
  <cp:lastModifiedBy>koch gilles</cp:lastModifiedBy>
  <dcterms:created xsi:type="dcterms:W3CDTF">2026-05-14T09:52:58Z</dcterms:created>
  <dcterms:modified xsi:type="dcterms:W3CDTF">2026-05-14T15:05:06Z</dcterms:modified>
</cp:coreProperties>
</file>