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DF6F1F5C-7A40-4BE5-B01A-6F69F2FFBFE6}" xr6:coauthVersionLast="47" xr6:coauthVersionMax="47" xr10:uidLastSave="{00000000-0000-0000-0000-000000000000}"/>
  <bookViews>
    <workbookView xWindow="-120" yWindow="-120" windowWidth="29040" windowHeight="15720" xr2:uid="{A14246C3-13A9-49A0-B608-7D952913C0BF}"/>
  </bookViews>
  <sheets>
    <sheet name="Feuil1" sheetId="1" r:id="rId1"/>
  </sheets>
  <definedNames>
    <definedName name="code1">Tableau1[UAI]</definedName>
    <definedName name="localité">Tableau1[localité]</definedName>
    <definedName name="nom">Tableau1[NOM]</definedName>
    <definedName name="type">Tableau1[Type]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/>
  <c r="J3" i="1" a="1"/>
  <c r="J3" i="1"/>
  <c r="K3" i="1" a="1"/>
  <c r="K3" i="1"/>
  <c r="L3" i="1" a="1"/>
  <c r="L3" i="1"/>
  <c r="I4" i="1" a="1"/>
  <c r="I4" i="1"/>
  <c r="J4" i="1" a="1"/>
  <c r="J4" i="1"/>
  <c r="K4" i="1" a="1"/>
  <c r="K4" i="1"/>
  <c r="L4" i="1" a="1"/>
  <c r="L4" i="1"/>
  <c r="I5" i="1" a="1"/>
  <c r="I5" i="1"/>
  <c r="J5" i="1" a="1"/>
  <c r="J5" i="1"/>
  <c r="K5" i="1" a="1"/>
  <c r="K5" i="1"/>
  <c r="L5" i="1" a="1"/>
  <c r="L5" i="1"/>
  <c r="I6" i="1" a="1"/>
  <c r="I6" i="1"/>
  <c r="J6" i="1" a="1"/>
  <c r="J6" i="1"/>
  <c r="K6" i="1" a="1"/>
  <c r="K6" i="1"/>
  <c r="L6" i="1" a="1"/>
  <c r="L6" i="1"/>
  <c r="I7" i="1" a="1"/>
  <c r="I7" i="1"/>
  <c r="J7" i="1" a="1"/>
  <c r="J7" i="1"/>
  <c r="K7" i="1" a="1"/>
  <c r="K7" i="1"/>
  <c r="L7" i="1" a="1"/>
  <c r="L7" i="1"/>
  <c r="I8" i="1" a="1"/>
  <c r="I8" i="1"/>
  <c r="J8" i="1" a="1"/>
  <c r="J8" i="1"/>
  <c r="K8" i="1" a="1"/>
  <c r="K8" i="1"/>
  <c r="L8" i="1" a="1"/>
  <c r="L8" i="1"/>
  <c r="I9" i="1" a="1"/>
  <c r="I9" i="1"/>
  <c r="J9" i="1" a="1"/>
  <c r="J9" i="1"/>
  <c r="K9" i="1" a="1"/>
  <c r="K9" i="1"/>
  <c r="L9" i="1" a="1"/>
  <c r="L9" i="1"/>
  <c r="I10" i="1" a="1"/>
  <c r="I10" i="1"/>
  <c r="J10" i="1" a="1"/>
  <c r="J10" i="1"/>
  <c r="K10" i="1" a="1"/>
  <c r="K10" i="1"/>
  <c r="L10" i="1" a="1"/>
  <c r="L10" i="1"/>
  <c r="I11" i="1" a="1"/>
  <c r="I11" i="1"/>
  <c r="J11" i="1" a="1"/>
  <c r="J11" i="1"/>
  <c r="K11" i="1" a="1"/>
  <c r="K11" i="1"/>
  <c r="L11" i="1" a="1"/>
  <c r="L11" i="1"/>
  <c r="I12" i="1" a="1"/>
  <c r="I12" i="1"/>
  <c r="J12" i="1" a="1"/>
  <c r="J12" i="1"/>
  <c r="K12" i="1" a="1"/>
  <c r="K12" i="1"/>
  <c r="L12" i="1" a="1"/>
  <c r="L12" i="1"/>
  <c r="I13" i="1" a="1"/>
  <c r="I13" i="1"/>
  <c r="J13" i="1" a="1"/>
  <c r="J13" i="1"/>
  <c r="K13" i="1" a="1"/>
  <c r="K13" i="1"/>
  <c r="L13" i="1" a="1"/>
  <c r="L13" i="1"/>
  <c r="I14" i="1" a="1"/>
  <c r="I14" i="1"/>
  <c r="J14" i="1" a="1"/>
  <c r="J14" i="1"/>
  <c r="K14" i="1" a="1"/>
  <c r="K14" i="1"/>
  <c r="L14" i="1" a="1"/>
  <c r="L14" i="1"/>
  <c r="I15" i="1" a="1"/>
  <c r="I15" i="1"/>
  <c r="J15" i="1" a="1"/>
  <c r="J15" i="1"/>
  <c r="K15" i="1" a="1"/>
  <c r="K15" i="1"/>
  <c r="L15" i="1" a="1"/>
  <c r="L15" i="1"/>
  <c r="I16" i="1" a="1"/>
  <c r="I16" i="1"/>
  <c r="J16" i="1" a="1"/>
  <c r="J16" i="1"/>
  <c r="K16" i="1" a="1"/>
  <c r="K16" i="1"/>
  <c r="L16" i="1" a="1"/>
  <c r="L16" i="1"/>
  <c r="I17" i="1" a="1"/>
  <c r="I17" i="1"/>
  <c r="J17" i="1" a="1"/>
  <c r="J17" i="1"/>
  <c r="K17" i="1" a="1"/>
  <c r="K17" i="1"/>
  <c r="L17" i="1" a="1"/>
  <c r="L17" i="1"/>
  <c r="I18" i="1" a="1"/>
  <c r="I18" i="1"/>
  <c r="J18" i="1" a="1"/>
  <c r="J18" i="1"/>
  <c r="K18" i="1" a="1"/>
  <c r="K18" i="1"/>
  <c r="L18" i="1" a="1"/>
  <c r="L18" i="1"/>
  <c r="I19" i="1" a="1"/>
  <c r="I19" i="1"/>
  <c r="J19" i="1" a="1"/>
  <c r="J19" i="1"/>
  <c r="K19" i="1" a="1"/>
  <c r="K19" i="1"/>
  <c r="L19" i="1" a="1"/>
  <c r="L19" i="1"/>
  <c r="I20" i="1" a="1"/>
  <c r="I20" i="1"/>
  <c r="J20" i="1" a="1"/>
  <c r="J20" i="1"/>
  <c r="K20" i="1" a="1"/>
  <c r="K20" i="1"/>
  <c r="L20" i="1" a="1"/>
  <c r="L20" i="1"/>
  <c r="I21" i="1" a="1"/>
  <c r="I21" i="1"/>
  <c r="J21" i="1" a="1"/>
  <c r="J21" i="1"/>
  <c r="K21" i="1" a="1"/>
  <c r="K21" i="1"/>
  <c r="L21" i="1" a="1"/>
  <c r="L21" i="1"/>
  <c r="I22" i="1" a="1"/>
  <c r="I22" i="1"/>
  <c r="J22" i="1" a="1"/>
  <c r="J22" i="1"/>
  <c r="K22" i="1" a="1"/>
  <c r="K22" i="1"/>
  <c r="L22" i="1" a="1"/>
  <c r="L22" i="1"/>
  <c r="I23" i="1" a="1"/>
  <c r="I23" i="1"/>
  <c r="J23" i="1" a="1"/>
  <c r="J23" i="1"/>
  <c r="K23" i="1" a="1"/>
  <c r="K23" i="1"/>
  <c r="L23" i="1" a="1"/>
  <c r="L23" i="1"/>
  <c r="I24" i="1" a="1"/>
  <c r="I24" i="1"/>
  <c r="J24" i="1" a="1"/>
  <c r="J24" i="1"/>
  <c r="K24" i="1" a="1"/>
  <c r="K24" i="1"/>
  <c r="L24" i="1" a="1"/>
  <c r="L24" i="1"/>
  <c r="I25" i="1" a="1"/>
  <c r="I25" i="1"/>
  <c r="J25" i="1" a="1"/>
  <c r="J25" i="1"/>
  <c r="K25" i="1" a="1"/>
  <c r="K25" i="1"/>
  <c r="L25" i="1" a="1"/>
  <c r="L25" i="1"/>
  <c r="I26" i="1" a="1"/>
  <c r="I26" i="1"/>
  <c r="J26" i="1" a="1"/>
  <c r="J26" i="1"/>
  <c r="K26" i="1" a="1"/>
  <c r="K26" i="1"/>
  <c r="L26" i="1" a="1"/>
  <c r="L26" i="1"/>
  <c r="I27" i="1" a="1"/>
  <c r="I27" i="1"/>
  <c r="J27" i="1" a="1"/>
  <c r="J27" i="1"/>
  <c r="K27" i="1" a="1"/>
  <c r="K27" i="1"/>
  <c r="L27" i="1" a="1"/>
  <c r="L27" i="1"/>
  <c r="I28" i="1" a="1"/>
  <c r="I28" i="1"/>
  <c r="J28" i="1" a="1"/>
  <c r="J28" i="1"/>
  <c r="K28" i="1" a="1"/>
  <c r="K28" i="1"/>
  <c r="L28" i="1" a="1"/>
  <c r="L28" i="1"/>
  <c r="I29" i="1" a="1"/>
  <c r="I29" i="1"/>
  <c r="J29" i="1" a="1"/>
  <c r="J29" i="1"/>
  <c r="K29" i="1" a="1"/>
  <c r="K29" i="1"/>
  <c r="L29" i="1" a="1"/>
  <c r="L29" i="1"/>
  <c r="I30" i="1" a="1"/>
  <c r="I30" i="1"/>
  <c r="J30" i="1" a="1"/>
  <c r="J30" i="1"/>
  <c r="K30" i="1" a="1"/>
  <c r="K30" i="1"/>
  <c r="L30" i="1" a="1"/>
  <c r="L30" i="1"/>
  <c r="I31" i="1" a="1"/>
  <c r="I31" i="1"/>
  <c r="J31" i="1" a="1"/>
  <c r="J31" i="1"/>
  <c r="K31" i="1" a="1"/>
  <c r="K31" i="1"/>
  <c r="L31" i="1" a="1"/>
  <c r="L31" i="1"/>
  <c r="J2" i="1" a="1"/>
  <c r="J2" i="1" s="1"/>
  <c r="K2" i="1" a="1"/>
  <c r="K2" i="1"/>
  <c r="L2" i="1" a="1"/>
  <c r="L2" i="1" s="1"/>
  <c r="I2" i="1" a="1"/>
  <c r="I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<sst xmlns="http://schemas.openxmlformats.org/spreadsheetml/2006/main" count="124" uniqueCount="26">
  <si>
    <t>Type</t>
  </si>
  <si>
    <t>NOM</t>
  </si>
  <si>
    <t>UAI</t>
  </si>
  <si>
    <t>localité</t>
  </si>
  <si>
    <t>CLG</t>
  </si>
  <si>
    <t>GUILHERMY</t>
  </si>
  <si>
    <t>0313079D</t>
  </si>
  <si>
    <t>TOULOUSE</t>
  </si>
  <si>
    <t>SAINT-SIMON</t>
  </si>
  <si>
    <t>0313080E</t>
  </si>
  <si>
    <t>Toulouse</t>
  </si>
  <si>
    <t>SABINE WEISS</t>
  </si>
  <si>
    <t>JEANNE ET JEAN PHILIPPE</t>
  </si>
  <si>
    <t>LP</t>
  </si>
  <si>
    <t>P. MENDES France</t>
  </si>
  <si>
    <t>0650035k</t>
  </si>
  <si>
    <t>Vic-en-Bigorre</t>
  </si>
  <si>
    <t>LGT</t>
  </si>
  <si>
    <t>0650038n</t>
  </si>
  <si>
    <t>REFFYE</t>
  </si>
  <si>
    <t>0650029d</t>
  </si>
  <si>
    <t>Tarbes</t>
  </si>
  <si>
    <t>M. CURIE</t>
  </si>
  <si>
    <t>0650026a</t>
  </si>
  <si>
    <t>LAUTREAMONT</t>
  </si>
  <si>
    <t>0650874x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</si>
</sst>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theme="1"/>
      <name val="Calibri"/>
      <family val="2"/>
    </font>
    <font>
      <sz val="10"/>
      <name val="Calibri"/>
      <family val="2"/>
    </font>
    <font>
      <u/>
      <sz val="11"/>
      <color theme="10"/>
      <name val="Calibri"/>
      <family val="2"/>
    </font>
    <font>
      <sz val="10"/>
      <color rgb="FFFF0000"/>
      <name val="Aptos Narrow"/>
      <family val="2"/>
      <scheme val="minor"/>
    </font>
    <font>
      <sz val="10"/>
      <color rgb="FFFF0000"/>
      <name val="Calibri"/>
      <family val="2"/>
    </font>
    <font>
      <sz val="10"/>
      <color rgb="FF00B050"/>
      <name val="Aptos Narrow"/>
      <family val="2"/>
      <scheme val="minor"/>
    </font>
    <font>
      <sz val="11"/>
      <color rgb="FF00B050"/>
      <name val="Aptos Narrow"/>
      <family val="2"/>
      <scheme val="minor"/>
    </font>
    <font>
      <sz val="10"/>
      <color rgb="FF00B050"/>
      <name val="Calibri"/>
      <family val="2"/>
    </font>
    <font>
      <sz val="10"/>
      <color rgb="FF00B0F0"/>
      <name val="Aptos Narrow"/>
      <family val="2"/>
      <scheme val="minor"/>
    </font>
    <font>
      <sz val="10"/>
      <color rgb="FF00B0F0"/>
      <name val="Calibri"/>
      <family val="2"/>
    </font>
    <font>
      <sz val="10"/>
      <color rgb="FF7030A0"/>
      <name val="Aptos Narrow"/>
      <family val="2"/>
      <scheme val="minor"/>
    </font>
    <font>
      <sz val="10"/>
      <color rgb="FF7030A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3" fillId="0" borderId="1" xfId="0" applyFont="1" applyBorder="1" applyAlignment="1">
      <alignment vertical="center"/>
    </xf>
    <xf numFmtId="0" fontId="4" fillId="0" borderId="5" xfId="1" applyFont="1" applyFill="1" applyBorder="1" applyAlignment="1" applyProtection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1" xfId="0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9" fillId="0" borderId="1" xfId="0" applyFont="1" applyBorder="1"/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2" fillId="0" borderId="1" xfId="0" applyFont="1" applyBorder="1" applyAlignment="1">
      <alignment vertical="center"/>
    </xf>
    <xf numFmtId="0" fontId="12" fillId="0" borderId="1" xfId="1" applyFont="1" applyFill="1" applyBorder="1" applyAlignment="1" applyProtection="1">
      <alignment horizontal="center" vertical="center"/>
    </xf>
    <xf numFmtId="0" fontId="14" fillId="0" borderId="1" xfId="0" applyFont="1" applyBorder="1" applyAlignment="1">
      <alignment vertical="center"/>
    </xf>
    <xf numFmtId="0" fontId="14" fillId="0" borderId="1" xfId="1" applyFont="1" applyFill="1" applyBorder="1" applyAlignment="1" applyProtection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6" fillId="0" borderId="6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11" fillId="0" borderId="6" xfId="0" applyFont="1" applyBorder="1" applyAlignment="1">
      <alignment vertical="center"/>
    </xf>
    <xf numFmtId="0" fontId="13" fillId="0" borderId="6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2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left" vertical="center" wrapText="1"/>
    </xf>
    <xf numFmtId="0" fontId="2" fillId="0" borderId="11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4" fillId="0" borderId="3" xfId="1" applyFont="1" applyFill="1" applyBorder="1" applyAlignment="1" applyProtection="1">
      <alignment horizontal="center" vertical="center"/>
    </xf>
    <xf numFmtId="0" fontId="3" fillId="0" borderId="4" xfId="0" applyFont="1" applyBorder="1" applyAlignment="1">
      <alignment vertical="center"/>
    </xf>
    <xf numFmtId="0" fontId="0" fillId="3" borderId="1" xfId="0" applyFill="1" applyBorder="1"/>
  </cellXfs>
  <cellStyles count="2">
    <cellStyle name="Lien hypertexte" xfId="1" builtinId="8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054091-568F-4A92-92C4-A3A189F13723}" name="Tableau1" displayName="Tableau1" ref="A1:D31" totalsRowShown="0" headerRowBorderDxfId="5" tableBorderDxfId="6" totalsRowBorderDxfId="4">
  <autoFilter ref="A1:D31" xr:uid="{F1054091-568F-4A92-92C4-A3A189F13723}"/>
  <tableColumns count="4">
    <tableColumn id="1" xr3:uid="{A548FD08-9FC6-42E5-97C1-DFEF2F324511}" name="Type" dataDxfId="3"/>
    <tableColumn id="2" xr3:uid="{40DF4961-62EB-4C66-B08D-B9692E3E4EC5}" name="NOM" dataDxfId="2"/>
    <tableColumn id="3" xr3:uid="{559D8A85-E9E9-4F11-8732-6A4F7F1DA479}" name="UAI" dataDxfId="1" dataCellStyle="Lien hypertexte"/>
    <tableColumn id="4" xr3:uid="{5F678808-D2B6-465A-9560-FD57C7CE9541}" name="local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0C920-E4A8-46C7-AEDA-BA10AB3C2285}">
  <sheetPr codeName="Feuil1"/>
  <dimension ref="A1:L31"/>
  <sheetViews>
    <sheetView tabSelected="1" workbookViewId="0">
      <selection activeCell="I2" sqref="I2:L31"/>
    </sheetView>
  </sheetViews>
  <sheetFormatPr baseColWidth="10" defaultRowHeight="15" x14ac:dyDescent="0.25"/>
  <cols>
    <col min="2" max="2" width="25.5703125" customWidth="1"/>
    <col min="4" max="4" width="14.28515625" customWidth="1"/>
    <col min="10" max="10" width="26.28515625" customWidth="1"/>
    <col min="11" max="11" width="19.140625" customWidth="1"/>
    <col min="12" max="12" width="27.85546875" customWidth="1"/>
  </cols>
  <sheetData>
    <row r="1" spans="1:12" x14ac:dyDescent="0.25">
      <c r="A1" s="21" t="s">
        <v>0</v>
      </c>
      <c r="B1" s="22" t="s">
        <v>1</v>
      </c>
      <c r="C1" s="22" t="s">
        <v>2</v>
      </c>
      <c r="D1" s="23" t="s">
        <v>3</v>
      </c>
    </row>
    <row r="2" spans="1:12" x14ac:dyDescent="0.25">
      <c r="A2" s="15" t="s">
        <v>4</v>
      </c>
      <c r="B2" s="4" t="s">
        <v>8</v>
      </c>
      <c r="C2" s="5" t="s">
        <v>9</v>
      </c>
      <c r="D2" s="6" t="s">
        <v>10</v>
      </c>
      <c r="I2" s="28" t="str" cm="1">
        <f t="array" ref="I2">IFERROR(INDEX(Tableau1[],SMALL(IF(MATCH(type&amp;nom&amp;code1&amp;localité,type&amp;nom&amp;code1&amp;localité,0)=ROW(Tableau1[])-1,ROW(Tableau1[])-1,""),ROW(A1)),COLUMN(A:A)),"")</f>
        <v>CLG</v>
      </c>
      <c r="J2" s="28" t="str" cm="1">
        <f t="array" ref="J2">IFERROR(INDEX(Tableau1[],SMALL(IF(MATCH(type&amp;nom&amp;code1&amp;localité,type&amp;nom&amp;code1&amp;localité,0)=ROW(Tableau1[])-1,ROW(Tableau1[])-1,""),ROW(B1)),COLUMN(B:B)),"")</f>
        <v>SAINT-SIMON</v>
      </c>
      <c r="K2" s="28" t="str" cm="1">
        <f t="array" ref="K2">IFERROR(INDEX(Tableau1[],SMALL(IF(MATCH(type&amp;nom&amp;code1&amp;localité,type&amp;nom&amp;code1&amp;localité,0)=ROW(Tableau1[])-1,ROW(Tableau1[])-1,""),ROW(C1)),COLUMN(C:C)),"")</f>
        <v>0313080E</v>
      </c>
      <c r="L2" s="28" t="str" cm="1">
        <f t="array" ref="L2">IFERROR(INDEX(Tableau1[],SMALL(IF(MATCH(type&amp;nom&amp;code1&amp;localité,type&amp;nom&amp;code1&amp;localité,0)=ROW(Tableau1[])-1,ROW(Tableau1[])-1,""),ROW(D1)),COLUMN(D:D)),"")</f>
        <v>Toulouse</v>
      </c>
    </row>
    <row r="3" spans="1:12" x14ac:dyDescent="0.25">
      <c r="A3" s="15" t="s">
        <v>4</v>
      </c>
      <c r="B3" s="4" t="s">
        <v>8</v>
      </c>
      <c r="C3" s="5" t="s">
        <v>9</v>
      </c>
      <c r="D3" s="6" t="s">
        <v>10</v>
      </c>
      <c r="I3" s="28" t="str" cm="1">
        <f t="array" ref="I3">IFERROR(INDEX(Tableau1[],SMALL(IF(MATCH(type&amp;nom&amp;code1&amp;localité,type&amp;nom&amp;code1&amp;localité,0)=ROW(Tableau1[])-1,ROW(Tableau1[])-1,""),ROW(A2)),COLUMN(A:A)),"")</f>
        <v>CLG</v>
      </c>
      <c r="J3" s="28" t="str" cm="1">
        <f t="array" ref="J3">IFERROR(INDEX(Tableau1[],SMALL(IF(MATCH(type&amp;nom&amp;code1&amp;localité,type&amp;nom&amp;code1&amp;localité,0)=ROW(Tableau1[])-1,ROW(Tableau1[])-1,""),ROW(B2)),COLUMN(B:B)),"")</f>
        <v>SABINE WEISS</v>
      </c>
      <c r="K3" s="28" t="str" cm="1">
        <f t="array" ref="K3">IFERROR(INDEX(Tableau1[],SMALL(IF(MATCH(type&amp;nom&amp;code1&amp;localité,type&amp;nom&amp;code1&amp;localité,0)=ROW(Tableau1[])-1,ROW(Tableau1[])-1,""),ROW(C2)),COLUMN(C:C)),"")</f>
        <v>0313079D</v>
      </c>
      <c r="L3" s="28" t="str" cm="1">
        <f t="array" ref="L3">IFERROR(INDEX(Tableau1[],SMALL(IF(MATCH(type&amp;nom&amp;code1&amp;localité,type&amp;nom&amp;code1&amp;localité,0)=ROW(Tableau1[])-1,ROW(Tableau1[])-1,""),ROW(D2)),COLUMN(D:D)),"")</f>
        <v>Toulouse</v>
      </c>
    </row>
    <row r="4" spans="1:12" x14ac:dyDescent="0.25">
      <c r="A4" s="16" t="s">
        <v>4</v>
      </c>
      <c r="B4" s="7" t="s">
        <v>11</v>
      </c>
      <c r="C4" s="8" t="s">
        <v>6</v>
      </c>
      <c r="D4" s="9" t="s">
        <v>10</v>
      </c>
      <c r="I4" s="28" t="str" cm="1">
        <f t="array" ref="I4">IFERROR(INDEX(Tableau1[],SMALL(IF(MATCH(type&amp;nom&amp;code1&amp;localité,type&amp;nom&amp;code1&amp;localité,0)=ROW(Tableau1[])-1,ROW(Tableau1[])-1,""),ROW(A3)),COLUMN(A:A)),"")</f>
        <v>CLG</v>
      </c>
      <c r="J4" s="28" t="str" cm="1">
        <f t="array" ref="J4">IFERROR(INDEX(Tableau1[],SMALL(IF(MATCH(type&amp;nom&amp;code1&amp;localité,type&amp;nom&amp;code1&amp;localité,0)=ROW(Tableau1[])-1,ROW(Tableau1[])-1,""),ROW(B3)),COLUMN(B:B)),"")</f>
        <v>JEANNE ET JEAN PHILIPPE</v>
      </c>
      <c r="K4" s="28" t="str" cm="1">
        <f t="array" ref="K4">IFERROR(INDEX(Tableau1[],SMALL(IF(MATCH(type&amp;nom&amp;code1&amp;localité,type&amp;nom&amp;code1&amp;localité,0)=ROW(Tableau1[])-1,ROW(Tableau1[])-1,""),ROW(C3)),COLUMN(C:C)),"")</f>
        <v>0313080E</v>
      </c>
      <c r="L4" s="28" t="str" cm="1">
        <f t="array" ref="L4">IFERROR(INDEX(Tableau1[],SMALL(IF(MATCH(type&amp;nom&amp;code1&amp;localité,type&amp;nom&amp;code1&amp;localité,0)=ROW(Tableau1[])-1,ROW(Tableau1[])-1,""),ROW(D3)),COLUMN(D:D)),"")</f>
        <v>Toulouse</v>
      </c>
    </row>
    <row r="5" spans="1:12" x14ac:dyDescent="0.25">
      <c r="A5" s="16" t="s">
        <v>4</v>
      </c>
      <c r="B5" s="7" t="s">
        <v>11</v>
      </c>
      <c r="C5" s="8" t="s">
        <v>6</v>
      </c>
      <c r="D5" s="9" t="s">
        <v>10</v>
      </c>
      <c r="I5" s="28" t="str" cm="1">
        <f t="array" ref="I5">IFERROR(INDEX(Tableau1[],SMALL(IF(MATCH(type&amp;nom&amp;code1&amp;localité,type&amp;nom&amp;code1&amp;localité,0)=ROW(Tableau1[])-1,ROW(Tableau1[])-1,""),ROW(A4)),COLUMN(A:A)),"")</f>
        <v>LP</v>
      </c>
      <c r="J5" s="28" t="str" cm="1">
        <f t="array" ref="J5">IFERROR(INDEX(Tableau1[],SMALL(IF(MATCH(type&amp;nom&amp;code1&amp;localité,type&amp;nom&amp;code1&amp;localité,0)=ROW(Tableau1[])-1,ROW(Tableau1[])-1,""),ROW(B4)),COLUMN(B:B)),"")</f>
        <v>P. MENDES France</v>
      </c>
      <c r="K5" s="28" t="str" cm="1">
        <f t="array" ref="K5">IFERROR(INDEX(Tableau1[],SMALL(IF(MATCH(type&amp;nom&amp;code1&amp;localité,type&amp;nom&amp;code1&amp;localité,0)=ROW(Tableau1[])-1,ROW(Tableau1[])-1,""),ROW(C4)),COLUMN(C:C)),"")</f>
        <v>0650035k</v>
      </c>
      <c r="L5" s="28" t="str" cm="1">
        <f t="array" ref="L5">IFERROR(INDEX(Tableau1[],SMALL(IF(MATCH(type&amp;nom&amp;code1&amp;localité,type&amp;nom&amp;code1&amp;localité,0)=ROW(Tableau1[])-1,ROW(Tableau1[])-1,""),ROW(D4)),COLUMN(D:D)),"")</f>
        <v>Vic-en-Bigorre</v>
      </c>
    </row>
    <row r="6" spans="1:12" x14ac:dyDescent="0.25">
      <c r="A6" s="16" t="s">
        <v>4</v>
      </c>
      <c r="B6" s="7" t="s">
        <v>11</v>
      </c>
      <c r="C6" s="8" t="s">
        <v>6</v>
      </c>
      <c r="D6" s="9" t="s">
        <v>10</v>
      </c>
      <c r="I6" s="28" t="str" cm="1">
        <f t="array" ref="I6">IFERROR(INDEX(Tableau1[],SMALL(IF(MATCH(type&amp;nom&amp;code1&amp;localité,type&amp;nom&amp;code1&amp;localité,0)=ROW(Tableau1[])-1,ROW(Tableau1[])-1,""),ROW(A5)),COLUMN(A:A)),"")</f>
        <v>LGT</v>
      </c>
      <c r="J6" s="28" t="str" cm="1">
        <f t="array" ref="J6">IFERROR(INDEX(Tableau1[],SMALL(IF(MATCH(type&amp;nom&amp;code1&amp;localité,type&amp;nom&amp;code1&amp;localité,0)=ROW(Tableau1[])-1,ROW(Tableau1[])-1,""),ROW(B5)),COLUMN(B:B)),"")</f>
        <v>P. MENDES France</v>
      </c>
      <c r="K6" s="28" t="str" cm="1">
        <f t="array" ref="K6">IFERROR(INDEX(Tableau1[],SMALL(IF(MATCH(type&amp;nom&amp;code1&amp;localité,type&amp;nom&amp;code1&amp;localité,0)=ROW(Tableau1[])-1,ROW(Tableau1[])-1,""),ROW(C5)),COLUMN(C:C)),"")</f>
        <v>0650038n</v>
      </c>
      <c r="L6" s="28" t="str" cm="1">
        <f t="array" ref="L6">IFERROR(INDEX(Tableau1[],SMALL(IF(MATCH(type&amp;nom&amp;code1&amp;localité,type&amp;nom&amp;code1&amp;localité,0)=ROW(Tableau1[])-1,ROW(Tableau1[])-1,""),ROW(D5)),COLUMN(D:D)),"")</f>
        <v>Vic-en-Bigorre</v>
      </c>
    </row>
    <row r="7" spans="1:12" x14ac:dyDescent="0.25">
      <c r="A7" s="16" t="s">
        <v>4</v>
      </c>
      <c r="B7" s="7" t="s">
        <v>11</v>
      </c>
      <c r="C7" s="8" t="s">
        <v>6</v>
      </c>
      <c r="D7" s="9" t="s">
        <v>10</v>
      </c>
      <c r="I7" s="28" t="str" cm="1">
        <f t="array" ref="I7">IFERROR(INDEX(Tableau1[],SMALL(IF(MATCH(type&amp;nom&amp;code1&amp;localité,type&amp;nom&amp;code1&amp;localité,0)=ROW(Tableau1[])-1,ROW(Tableau1[])-1,""),ROW(A6)),COLUMN(A:A)),"")</f>
        <v>LP</v>
      </c>
      <c r="J7" s="28" t="str" cm="1">
        <f t="array" ref="J7">IFERROR(INDEX(Tableau1[],SMALL(IF(MATCH(type&amp;nom&amp;code1&amp;localité,type&amp;nom&amp;code1&amp;localité,0)=ROW(Tableau1[])-1,ROW(Tableau1[])-1,""),ROW(B6)),COLUMN(B:B)),"")</f>
        <v>REFFYE</v>
      </c>
      <c r="K7" s="28" t="str" cm="1">
        <f t="array" ref="K7">IFERROR(INDEX(Tableau1[],SMALL(IF(MATCH(type&amp;nom&amp;code1&amp;localité,type&amp;nom&amp;code1&amp;localité,0)=ROW(Tableau1[])-1,ROW(Tableau1[])-1,""),ROW(C6)),COLUMN(C:C)),"")</f>
        <v>0650029d</v>
      </c>
      <c r="L7" s="28" t="str" cm="1">
        <f t="array" ref="L7">IFERROR(INDEX(Tableau1[],SMALL(IF(MATCH(type&amp;nom&amp;code1&amp;localité,type&amp;nom&amp;code1&amp;localité,0)=ROW(Tableau1[])-1,ROW(Tableau1[])-1,""),ROW(D6)),COLUMN(D:D)),"")</f>
        <v>Tarbes</v>
      </c>
    </row>
    <row r="8" spans="1:12" x14ac:dyDescent="0.25">
      <c r="A8" s="15" t="s">
        <v>4</v>
      </c>
      <c r="B8" s="4" t="s">
        <v>12</v>
      </c>
      <c r="C8" s="5" t="s">
        <v>9</v>
      </c>
      <c r="D8" s="6" t="s">
        <v>10</v>
      </c>
      <c r="I8" s="28" t="str" cm="1">
        <f t="array" ref="I8">IFERROR(INDEX(Tableau1[],SMALL(IF(MATCH(type&amp;nom&amp;code1&amp;localité,type&amp;nom&amp;code1&amp;localité,0)=ROW(Tableau1[])-1,ROW(Tableau1[])-1,""),ROW(A7)),COLUMN(A:A)),"")</f>
        <v>LGT</v>
      </c>
      <c r="J8" s="28" t="str" cm="1">
        <f t="array" ref="J8">IFERROR(INDEX(Tableau1[],SMALL(IF(MATCH(type&amp;nom&amp;code1&amp;localité,type&amp;nom&amp;code1&amp;localité,0)=ROW(Tableau1[])-1,ROW(Tableau1[])-1,""),ROW(B7)),COLUMN(B:B)),"")</f>
        <v>M. CURIE</v>
      </c>
      <c r="K8" s="28" t="str" cm="1">
        <f t="array" ref="K8">IFERROR(INDEX(Tableau1[],SMALL(IF(MATCH(type&amp;nom&amp;code1&amp;localité,type&amp;nom&amp;code1&amp;localité,0)=ROW(Tableau1[])-1,ROW(Tableau1[])-1,""),ROW(C7)),COLUMN(C:C)),"")</f>
        <v>0650026a</v>
      </c>
      <c r="L8" s="28" t="str" cm="1">
        <f t="array" ref="L8">IFERROR(INDEX(Tableau1[],SMALL(IF(MATCH(type&amp;nom&amp;code1&amp;localité,type&amp;nom&amp;code1&amp;localité,0)=ROW(Tableau1[])-1,ROW(Tableau1[])-1,""),ROW(D7)),COLUMN(D:D)),"")</f>
        <v>Tarbes</v>
      </c>
    </row>
    <row r="9" spans="1:12" x14ac:dyDescent="0.25">
      <c r="A9" s="15" t="s">
        <v>4</v>
      </c>
      <c r="B9" s="4" t="s">
        <v>12</v>
      </c>
      <c r="C9" s="5" t="s">
        <v>9</v>
      </c>
      <c r="D9" s="6" t="s">
        <v>10</v>
      </c>
      <c r="I9" s="28" t="str" cm="1">
        <f t="array" ref="I9">IFERROR(INDEX(Tableau1[],SMALL(IF(MATCH(type&amp;nom&amp;code1&amp;localité,type&amp;nom&amp;code1&amp;localité,0)=ROW(Tableau1[])-1,ROW(Tableau1[])-1,""),ROW(A8)),COLUMN(A:A)),"")</f>
        <v>CLG</v>
      </c>
      <c r="J9" s="28" t="str" cm="1">
        <f t="array" ref="J9">IFERROR(INDEX(Tableau1[],SMALL(IF(MATCH(type&amp;nom&amp;code1&amp;localité,type&amp;nom&amp;code1&amp;localité,0)=ROW(Tableau1[])-1,ROW(Tableau1[])-1,""),ROW(B8)),COLUMN(B:B)),"")</f>
        <v>GUILHERMY</v>
      </c>
      <c r="K9" s="28" t="str" cm="1">
        <f t="array" ref="K9">IFERROR(INDEX(Tableau1[],SMALL(IF(MATCH(type&amp;nom&amp;code1&amp;localité,type&amp;nom&amp;code1&amp;localité,0)=ROW(Tableau1[])-1,ROW(Tableau1[])-1,""),ROW(C8)),COLUMN(C:C)),"")</f>
        <v>0313079D</v>
      </c>
      <c r="L9" s="28" t="str" cm="1">
        <f t="array" ref="L9">IFERROR(INDEX(Tableau1[],SMALL(IF(MATCH(type&amp;nom&amp;code1&amp;localité,type&amp;nom&amp;code1&amp;localité,0)=ROW(Tableau1[])-1,ROW(Tableau1[])-1,""),ROW(D8)),COLUMN(D:D)),"")</f>
        <v>TOULOUSE</v>
      </c>
    </row>
    <row r="10" spans="1:12" x14ac:dyDescent="0.25">
      <c r="A10" s="15" t="s">
        <v>4</v>
      </c>
      <c r="B10" s="4" t="s">
        <v>12</v>
      </c>
      <c r="C10" s="5" t="s">
        <v>9</v>
      </c>
      <c r="D10" s="6" t="s">
        <v>10</v>
      </c>
      <c r="I10" s="28" t="str" cm="1">
        <f t="array" ref="I10">IFERROR(INDEX(Tableau1[],SMALL(IF(MATCH(type&amp;nom&amp;code1&amp;localité,type&amp;nom&amp;code1&amp;localité,0)=ROW(Tableau1[])-1,ROW(Tableau1[])-1,""),ROW(A9)),COLUMN(A:A)),"")</f>
        <v>LP</v>
      </c>
      <c r="J10" s="28" t="str" cm="1">
        <f t="array" ref="J10">IFERROR(INDEX(Tableau1[],SMALL(IF(MATCH(type&amp;nom&amp;code1&amp;localité,type&amp;nom&amp;code1&amp;localité,0)=ROW(Tableau1[])-1,ROW(Tableau1[])-1,""),ROW(B9)),COLUMN(B:B)),"")</f>
        <v>LAUTREAMONT</v>
      </c>
      <c r="K10" s="28" t="str" cm="1">
        <f t="array" ref="K10">IFERROR(INDEX(Tableau1[],SMALL(IF(MATCH(type&amp;nom&amp;code1&amp;localité,type&amp;nom&amp;code1&amp;localité,0)=ROW(Tableau1[])-1,ROW(Tableau1[])-1,""),ROW(C9)),COLUMN(C:C)),"")</f>
        <v>0650874x</v>
      </c>
      <c r="L10" s="28" t="str" cm="1">
        <f t="array" ref="L10">IFERROR(INDEX(Tableau1[],SMALL(IF(MATCH(type&amp;nom&amp;code1&amp;localité,type&amp;nom&amp;code1&amp;localité,0)=ROW(Tableau1[])-1,ROW(Tableau1[])-1,""),ROW(D9)),COLUMN(D:D)),"")</f>
        <v>Tarbes</v>
      </c>
    </row>
    <row r="11" spans="1:12" x14ac:dyDescent="0.25">
      <c r="A11" s="15" t="s">
        <v>4</v>
      </c>
      <c r="B11" s="4" t="s">
        <v>8</v>
      </c>
      <c r="C11" s="5" t="s">
        <v>9</v>
      </c>
      <c r="D11" s="6" t="s">
        <v>10</v>
      </c>
      <c r="I11" s="28" t="str" cm="1">
        <f t="array" ref="I11">IFERROR(INDEX(Tableau1[],SMALL(IF(MATCH(type&amp;nom&amp;code1&amp;localité,type&amp;nom&amp;code1&amp;localité,0)=ROW(Tableau1[])-1,ROW(Tableau1[])-1,""),ROW(A10)),COLUMN(A:A)),"")</f>
        <v/>
      </c>
      <c r="J11" s="28" t="str" cm="1">
        <f t="array" ref="J11">IFERROR(INDEX(Tableau1[],SMALL(IF(MATCH(type&amp;nom&amp;code1&amp;localité,type&amp;nom&amp;code1&amp;localité,0)=ROW(Tableau1[])-1,ROW(Tableau1[])-1,""),ROW(B10)),COLUMN(B:B)),"")</f>
        <v/>
      </c>
      <c r="K11" s="28" t="str" cm="1">
        <f t="array" ref="K11">IFERROR(INDEX(Tableau1[],SMALL(IF(MATCH(type&amp;nom&amp;code1&amp;localité,type&amp;nom&amp;code1&amp;localité,0)=ROW(Tableau1[])-1,ROW(Tableau1[])-1,""),ROW(C10)),COLUMN(C:C)),"")</f>
        <v/>
      </c>
      <c r="L11" s="28" t="str" cm="1">
        <f t="array" ref="L11">IFERROR(INDEX(Tableau1[],SMALL(IF(MATCH(type&amp;nom&amp;code1&amp;localité,type&amp;nom&amp;code1&amp;localité,0)=ROW(Tableau1[])-1,ROW(Tableau1[])-1,""),ROW(D10)),COLUMN(D:D)),"")</f>
        <v/>
      </c>
    </row>
    <row r="12" spans="1:12" x14ac:dyDescent="0.25">
      <c r="A12" s="15" t="s">
        <v>4</v>
      </c>
      <c r="B12" s="4" t="s">
        <v>8</v>
      </c>
      <c r="C12" s="5" t="s">
        <v>9</v>
      </c>
      <c r="D12" s="6" t="s">
        <v>10</v>
      </c>
      <c r="I12" s="28" t="str" cm="1">
        <f t="array" ref="I12">IFERROR(INDEX(Tableau1[],SMALL(IF(MATCH(type&amp;nom&amp;code1&amp;localité,type&amp;nom&amp;code1&amp;localité,0)=ROW(Tableau1[])-1,ROW(Tableau1[])-1,""),ROW(A11)),COLUMN(A:A)),"")</f>
        <v/>
      </c>
      <c r="J12" s="28" t="str" cm="1">
        <f t="array" ref="J12">IFERROR(INDEX(Tableau1[],SMALL(IF(MATCH(type&amp;nom&amp;code1&amp;localité,type&amp;nom&amp;code1&amp;localité,0)=ROW(Tableau1[])-1,ROW(Tableau1[])-1,""),ROW(B11)),COLUMN(B:B)),"")</f>
        <v/>
      </c>
      <c r="K12" s="28" t="str" cm="1">
        <f t="array" ref="K12">IFERROR(INDEX(Tableau1[],SMALL(IF(MATCH(type&amp;nom&amp;code1&amp;localité,type&amp;nom&amp;code1&amp;localité,0)=ROW(Tableau1[])-1,ROW(Tableau1[])-1,""),ROW(C11)),COLUMN(C:C)),"")</f>
        <v/>
      </c>
      <c r="L12" s="28" t="str" cm="1">
        <f t="array" ref="L12">IFERROR(INDEX(Tableau1[],SMALL(IF(MATCH(type&amp;nom&amp;code1&amp;localité,type&amp;nom&amp;code1&amp;localité,0)=ROW(Tableau1[])-1,ROW(Tableau1[])-1,""),ROW(D11)),COLUMN(D:D)),"")</f>
        <v/>
      </c>
    </row>
    <row r="13" spans="1:12" x14ac:dyDescent="0.25">
      <c r="A13" s="17" t="s">
        <v>13</v>
      </c>
      <c r="B13" s="10" t="s">
        <v>14</v>
      </c>
      <c r="C13" s="11" t="s">
        <v>15</v>
      </c>
      <c r="D13" s="10" t="s">
        <v>16</v>
      </c>
      <c r="I13" s="28" t="str" cm="1">
        <f t="array" ref="I13">IFERROR(INDEX(Tableau1[],SMALL(IF(MATCH(type&amp;nom&amp;code1&amp;localité,type&amp;nom&amp;code1&amp;localité,0)=ROW(Tableau1[])-1,ROW(Tableau1[])-1,""),ROW(A12)),COLUMN(A:A)),"")</f>
        <v/>
      </c>
      <c r="J13" s="28" t="str" cm="1">
        <f t="array" ref="J13">IFERROR(INDEX(Tableau1[],SMALL(IF(MATCH(type&amp;nom&amp;code1&amp;localité,type&amp;nom&amp;code1&amp;localité,0)=ROW(Tableau1[])-1,ROW(Tableau1[])-1,""),ROW(B12)),COLUMN(B:B)),"")</f>
        <v/>
      </c>
      <c r="K13" s="28" t="str" cm="1">
        <f t="array" ref="K13">IFERROR(INDEX(Tableau1[],SMALL(IF(MATCH(type&amp;nom&amp;code1&amp;localité,type&amp;nom&amp;code1&amp;localité,0)=ROW(Tableau1[])-1,ROW(Tableau1[])-1,""),ROW(C12)),COLUMN(C:C)),"")</f>
        <v/>
      </c>
      <c r="L13" s="28" t="str" cm="1">
        <f t="array" ref="L13">IFERROR(INDEX(Tableau1[],SMALL(IF(MATCH(type&amp;nom&amp;code1&amp;localité,type&amp;nom&amp;code1&amp;localité,0)=ROW(Tableau1[])-1,ROW(Tableau1[])-1,""),ROW(D12)),COLUMN(D:D)),"")</f>
        <v/>
      </c>
    </row>
    <row r="14" spans="1:12" x14ac:dyDescent="0.25">
      <c r="A14" s="17" t="s">
        <v>13</v>
      </c>
      <c r="B14" s="10" t="s">
        <v>14</v>
      </c>
      <c r="C14" s="11" t="s">
        <v>15</v>
      </c>
      <c r="D14" s="10" t="s">
        <v>16</v>
      </c>
      <c r="I14" s="28" t="str" cm="1">
        <f t="array" ref="I14">IFERROR(INDEX(Tableau1[],SMALL(IF(MATCH(type&amp;nom&amp;code1&amp;localité,type&amp;nom&amp;code1&amp;localité,0)=ROW(Tableau1[])-1,ROW(Tableau1[])-1,""),ROW(A13)),COLUMN(A:A)),"")</f>
        <v/>
      </c>
      <c r="J14" s="28" t="str" cm="1">
        <f t="array" ref="J14">IFERROR(INDEX(Tableau1[],SMALL(IF(MATCH(type&amp;nom&amp;code1&amp;localité,type&amp;nom&amp;code1&amp;localité,0)=ROW(Tableau1[])-1,ROW(Tableau1[])-1,""),ROW(B13)),COLUMN(B:B)),"")</f>
        <v/>
      </c>
      <c r="K14" s="28" t="str" cm="1">
        <f t="array" ref="K14">IFERROR(INDEX(Tableau1[],SMALL(IF(MATCH(type&amp;nom&amp;code1&amp;localité,type&amp;nom&amp;code1&amp;localité,0)=ROW(Tableau1[])-1,ROW(Tableau1[])-1,""),ROW(C13)),COLUMN(C:C)),"")</f>
        <v/>
      </c>
      <c r="L14" s="28" t="str" cm="1">
        <f t="array" ref="L14">IFERROR(INDEX(Tableau1[],SMALL(IF(MATCH(type&amp;nom&amp;code1&amp;localité,type&amp;nom&amp;code1&amp;localité,0)=ROW(Tableau1[])-1,ROW(Tableau1[])-1,""),ROW(D13)),COLUMN(D:D)),"")</f>
        <v/>
      </c>
    </row>
    <row r="15" spans="1:12" x14ac:dyDescent="0.25">
      <c r="A15" s="17" t="s">
        <v>13</v>
      </c>
      <c r="B15" s="10" t="s">
        <v>14</v>
      </c>
      <c r="C15" s="11" t="s">
        <v>15</v>
      </c>
      <c r="D15" s="10" t="s">
        <v>16</v>
      </c>
      <c r="I15" s="28" t="str" cm="1">
        <f t="array" ref="I15">IFERROR(INDEX(Tableau1[],SMALL(IF(MATCH(type&amp;nom&amp;code1&amp;localité,type&amp;nom&amp;code1&amp;localité,0)=ROW(Tableau1[])-1,ROW(Tableau1[])-1,""),ROW(A14)),COLUMN(A:A)),"")</f>
        <v/>
      </c>
      <c r="J15" s="28" t="str" cm="1">
        <f t="array" ref="J15">IFERROR(INDEX(Tableau1[],SMALL(IF(MATCH(type&amp;nom&amp;code1&amp;localité,type&amp;nom&amp;code1&amp;localité,0)=ROW(Tableau1[])-1,ROW(Tableau1[])-1,""),ROW(B14)),COLUMN(B:B)),"")</f>
        <v/>
      </c>
      <c r="K15" s="28" t="str" cm="1">
        <f t="array" ref="K15">IFERROR(INDEX(Tableau1[],SMALL(IF(MATCH(type&amp;nom&amp;code1&amp;localité,type&amp;nom&amp;code1&amp;localité,0)=ROW(Tableau1[])-1,ROW(Tableau1[])-1,""),ROW(C14)),COLUMN(C:C)),"")</f>
        <v/>
      </c>
      <c r="L15" s="28" t="str" cm="1">
        <f t="array" ref="L15">IFERROR(INDEX(Tableau1[],SMALL(IF(MATCH(type&amp;nom&amp;code1&amp;localité,type&amp;nom&amp;code1&amp;localité,0)=ROW(Tableau1[])-1,ROW(Tableau1[])-1,""),ROW(D14)),COLUMN(D:D)),"")</f>
        <v/>
      </c>
    </row>
    <row r="16" spans="1:12" x14ac:dyDescent="0.25">
      <c r="A16" s="17" t="s">
        <v>13</v>
      </c>
      <c r="B16" s="10" t="s">
        <v>14</v>
      </c>
      <c r="C16" s="11" t="s">
        <v>15</v>
      </c>
      <c r="D16" s="10" t="s">
        <v>16</v>
      </c>
      <c r="I16" s="28" t="str" cm="1">
        <f t="array" ref="I16">IFERROR(INDEX(Tableau1[],SMALL(IF(MATCH(type&amp;nom&amp;code1&amp;localité,type&amp;nom&amp;code1&amp;localité,0)=ROW(Tableau1[])-1,ROW(Tableau1[])-1,""),ROW(A15)),COLUMN(A:A)),"")</f>
        <v/>
      </c>
      <c r="J16" s="28" t="str" cm="1">
        <f t="array" ref="J16">IFERROR(INDEX(Tableau1[],SMALL(IF(MATCH(type&amp;nom&amp;code1&amp;localité,type&amp;nom&amp;code1&amp;localité,0)=ROW(Tableau1[])-1,ROW(Tableau1[])-1,""),ROW(B15)),COLUMN(B:B)),"")</f>
        <v/>
      </c>
      <c r="K16" s="28" t="str" cm="1">
        <f t="array" ref="K16">IFERROR(INDEX(Tableau1[],SMALL(IF(MATCH(type&amp;nom&amp;code1&amp;localité,type&amp;nom&amp;code1&amp;localité,0)=ROW(Tableau1[])-1,ROW(Tableau1[])-1,""),ROW(C15)),COLUMN(C:C)),"")</f>
        <v/>
      </c>
      <c r="L16" s="28" t="str" cm="1">
        <f t="array" ref="L16">IFERROR(INDEX(Tableau1[],SMALL(IF(MATCH(type&amp;nom&amp;code1&amp;localité,type&amp;nom&amp;code1&amp;localité,0)=ROW(Tableau1[])-1,ROW(Tableau1[])-1,""),ROW(D15)),COLUMN(D:D)),"")</f>
        <v/>
      </c>
    </row>
    <row r="17" spans="1:12" x14ac:dyDescent="0.25">
      <c r="A17" s="18" t="s">
        <v>17</v>
      </c>
      <c r="B17" s="12" t="s">
        <v>14</v>
      </c>
      <c r="C17" s="13" t="s">
        <v>18</v>
      </c>
      <c r="D17" s="12" t="s">
        <v>16</v>
      </c>
      <c r="I17" s="28" t="str" cm="1">
        <f t="array" ref="I17">IFERROR(INDEX(Tableau1[],SMALL(IF(MATCH(type&amp;nom&amp;code1&amp;localité,type&amp;nom&amp;code1&amp;localité,0)=ROW(Tableau1[])-1,ROW(Tableau1[])-1,""),ROW(A16)),COLUMN(A:A)),"")</f>
        <v/>
      </c>
      <c r="J17" s="28" t="str" cm="1">
        <f t="array" ref="J17">IFERROR(INDEX(Tableau1[],SMALL(IF(MATCH(type&amp;nom&amp;code1&amp;localité,type&amp;nom&amp;code1&amp;localité,0)=ROW(Tableau1[])-1,ROW(Tableau1[])-1,""),ROW(B16)),COLUMN(B:B)),"")</f>
        <v/>
      </c>
      <c r="K17" s="28" t="str" cm="1">
        <f t="array" ref="K17">IFERROR(INDEX(Tableau1[],SMALL(IF(MATCH(type&amp;nom&amp;code1&amp;localité,type&amp;nom&amp;code1&amp;localité,0)=ROW(Tableau1[])-1,ROW(Tableau1[])-1,""),ROW(C16)),COLUMN(C:C)),"")</f>
        <v/>
      </c>
      <c r="L17" s="28" t="str" cm="1">
        <f t="array" ref="L17">IFERROR(INDEX(Tableau1[],SMALL(IF(MATCH(type&amp;nom&amp;code1&amp;localité,type&amp;nom&amp;code1&amp;localité,0)=ROW(Tableau1[])-1,ROW(Tableau1[])-1,""),ROW(D16)),COLUMN(D:D)),"")</f>
        <v/>
      </c>
    </row>
    <row r="18" spans="1:12" x14ac:dyDescent="0.25">
      <c r="A18" s="18" t="s">
        <v>17</v>
      </c>
      <c r="B18" s="12" t="s">
        <v>14</v>
      </c>
      <c r="C18" s="13" t="s">
        <v>18</v>
      </c>
      <c r="D18" s="12" t="s">
        <v>16</v>
      </c>
      <c r="I18" s="28" t="str" cm="1">
        <f t="array" ref="I18">IFERROR(INDEX(Tableau1[],SMALL(IF(MATCH(type&amp;nom&amp;code1&amp;localité,type&amp;nom&amp;code1&amp;localité,0)=ROW(Tableau1[])-1,ROW(Tableau1[])-1,""),ROW(A17)),COLUMN(A:A)),"")</f>
        <v/>
      </c>
      <c r="J18" s="28" t="str" cm="1">
        <f t="array" ref="J18">IFERROR(INDEX(Tableau1[],SMALL(IF(MATCH(type&amp;nom&amp;code1&amp;localité,type&amp;nom&amp;code1&amp;localité,0)=ROW(Tableau1[])-1,ROW(Tableau1[])-1,""),ROW(B17)),COLUMN(B:B)),"")</f>
        <v/>
      </c>
      <c r="K18" s="28" t="str" cm="1">
        <f t="array" ref="K18">IFERROR(INDEX(Tableau1[],SMALL(IF(MATCH(type&amp;nom&amp;code1&amp;localité,type&amp;nom&amp;code1&amp;localité,0)=ROW(Tableau1[])-1,ROW(Tableau1[])-1,""),ROW(C17)),COLUMN(C:C)),"")</f>
        <v/>
      </c>
      <c r="L18" s="28" t="str" cm="1">
        <f t="array" ref="L18">IFERROR(INDEX(Tableau1[],SMALL(IF(MATCH(type&amp;nom&amp;code1&amp;localité,type&amp;nom&amp;code1&amp;localité,0)=ROW(Tableau1[])-1,ROW(Tableau1[])-1,""),ROW(D17)),COLUMN(D:D)),"")</f>
        <v/>
      </c>
    </row>
    <row r="19" spans="1:12" x14ac:dyDescent="0.25">
      <c r="A19" s="18" t="s">
        <v>17</v>
      </c>
      <c r="B19" s="12" t="s">
        <v>14</v>
      </c>
      <c r="C19" s="13" t="s">
        <v>18</v>
      </c>
      <c r="D19" s="12" t="s">
        <v>16</v>
      </c>
      <c r="I19" s="28" t="str" cm="1">
        <f t="array" ref="I19">IFERROR(INDEX(Tableau1[],SMALL(IF(MATCH(type&amp;nom&amp;code1&amp;localité,type&amp;nom&amp;code1&amp;localité,0)=ROW(Tableau1[])-1,ROW(Tableau1[])-1,""),ROW(A18)),COLUMN(A:A)),"")</f>
        <v/>
      </c>
      <c r="J19" s="28" t="str" cm="1">
        <f t="array" ref="J19">IFERROR(INDEX(Tableau1[],SMALL(IF(MATCH(type&amp;nom&amp;code1&amp;localité,type&amp;nom&amp;code1&amp;localité,0)=ROW(Tableau1[])-1,ROW(Tableau1[])-1,""),ROW(B18)),COLUMN(B:B)),"")</f>
        <v/>
      </c>
      <c r="K19" s="28" t="str" cm="1">
        <f t="array" ref="K19">IFERROR(INDEX(Tableau1[],SMALL(IF(MATCH(type&amp;nom&amp;code1&amp;localité,type&amp;nom&amp;code1&amp;localité,0)=ROW(Tableau1[])-1,ROW(Tableau1[])-1,""),ROW(C18)),COLUMN(C:C)),"")</f>
        <v/>
      </c>
      <c r="L19" s="28" t="str" cm="1">
        <f t="array" ref="L19">IFERROR(INDEX(Tableau1[],SMALL(IF(MATCH(type&amp;nom&amp;code1&amp;localité,type&amp;nom&amp;code1&amp;localité,0)=ROW(Tableau1[])-1,ROW(Tableau1[])-1,""),ROW(D18)),COLUMN(D:D)),"")</f>
        <v/>
      </c>
    </row>
    <row r="20" spans="1:12" x14ac:dyDescent="0.25">
      <c r="A20" s="18" t="s">
        <v>17</v>
      </c>
      <c r="B20" s="12" t="s">
        <v>14</v>
      </c>
      <c r="C20" s="13" t="s">
        <v>18</v>
      </c>
      <c r="D20" s="12" t="s">
        <v>16</v>
      </c>
      <c r="I20" s="28" t="str" cm="1">
        <f t="array" ref="I20">IFERROR(INDEX(Tableau1[],SMALL(IF(MATCH(type&amp;nom&amp;code1&amp;localité,type&amp;nom&amp;code1&amp;localité,0)=ROW(Tableau1[])-1,ROW(Tableau1[])-1,""),ROW(A19)),COLUMN(A:A)),"")</f>
        <v/>
      </c>
      <c r="J20" s="28" t="str" cm="1">
        <f t="array" ref="J20">IFERROR(INDEX(Tableau1[],SMALL(IF(MATCH(type&amp;nom&amp;code1&amp;localité,type&amp;nom&amp;code1&amp;localité,0)=ROW(Tableau1[])-1,ROW(Tableau1[])-1,""),ROW(B19)),COLUMN(B:B)),"")</f>
        <v/>
      </c>
      <c r="K20" s="28" t="str" cm="1">
        <f t="array" ref="K20">IFERROR(INDEX(Tableau1[],SMALL(IF(MATCH(type&amp;nom&amp;code1&amp;localité,type&amp;nom&amp;code1&amp;localité,0)=ROW(Tableau1[])-1,ROW(Tableau1[])-1,""),ROW(C19)),COLUMN(C:C)),"")</f>
        <v/>
      </c>
      <c r="L20" s="28" t="str" cm="1">
        <f t="array" ref="L20">IFERROR(INDEX(Tableau1[],SMALL(IF(MATCH(type&amp;nom&amp;code1&amp;localité,type&amp;nom&amp;code1&amp;localité,0)=ROW(Tableau1[])-1,ROW(Tableau1[])-1,""),ROW(D19)),COLUMN(D:D)),"")</f>
        <v/>
      </c>
    </row>
    <row r="21" spans="1:12" x14ac:dyDescent="0.25">
      <c r="A21" s="18" t="s">
        <v>17</v>
      </c>
      <c r="B21" s="12" t="s">
        <v>14</v>
      </c>
      <c r="C21" s="13" t="s">
        <v>18</v>
      </c>
      <c r="D21" s="12" t="s">
        <v>16</v>
      </c>
      <c r="I21" s="28" t="str" cm="1">
        <f t="array" ref="I21">IFERROR(INDEX(Tableau1[],SMALL(IF(MATCH(type&amp;nom&amp;code1&amp;localité,type&amp;nom&amp;code1&amp;localité,0)=ROW(Tableau1[])-1,ROW(Tableau1[])-1,""),ROW(A20)),COLUMN(A:A)),"")</f>
        <v/>
      </c>
      <c r="J21" s="28" t="str" cm="1">
        <f t="array" ref="J21">IFERROR(INDEX(Tableau1[],SMALL(IF(MATCH(type&amp;nom&amp;code1&amp;localité,type&amp;nom&amp;code1&amp;localité,0)=ROW(Tableau1[])-1,ROW(Tableau1[])-1,""),ROW(B20)),COLUMN(B:B)),"")</f>
        <v/>
      </c>
      <c r="K21" s="28" t="str" cm="1">
        <f t="array" ref="K21">IFERROR(INDEX(Tableau1[],SMALL(IF(MATCH(type&amp;nom&amp;code1&amp;localité,type&amp;nom&amp;code1&amp;localité,0)=ROW(Tableau1[])-1,ROW(Tableau1[])-1,""),ROW(C20)),COLUMN(C:C)),"")</f>
        <v/>
      </c>
      <c r="L21" s="28" t="str" cm="1">
        <f t="array" ref="L21">IFERROR(INDEX(Tableau1[],SMALL(IF(MATCH(type&amp;nom&amp;code1&amp;localité,type&amp;nom&amp;code1&amp;localité,0)=ROW(Tableau1[])-1,ROW(Tableau1[])-1,""),ROW(D20)),COLUMN(D:D)),"")</f>
        <v/>
      </c>
    </row>
    <row r="22" spans="1:12" x14ac:dyDescent="0.25">
      <c r="A22" s="18" t="s">
        <v>17</v>
      </c>
      <c r="B22" s="12" t="s">
        <v>14</v>
      </c>
      <c r="C22" s="13" t="s">
        <v>18</v>
      </c>
      <c r="D22" s="12" t="s">
        <v>16</v>
      </c>
      <c r="I22" s="28" t="str" cm="1">
        <f t="array" ref="I22">IFERROR(INDEX(Tableau1[],SMALL(IF(MATCH(type&amp;nom&amp;code1&amp;localité,type&amp;nom&amp;code1&amp;localité,0)=ROW(Tableau1[])-1,ROW(Tableau1[])-1,""),ROW(A21)),COLUMN(A:A)),"")</f>
        <v/>
      </c>
      <c r="J22" s="28" t="str" cm="1">
        <f t="array" ref="J22">IFERROR(INDEX(Tableau1[],SMALL(IF(MATCH(type&amp;nom&amp;code1&amp;localité,type&amp;nom&amp;code1&amp;localité,0)=ROW(Tableau1[])-1,ROW(Tableau1[])-1,""),ROW(B21)),COLUMN(B:B)),"")</f>
        <v/>
      </c>
      <c r="K22" s="28" t="str" cm="1">
        <f t="array" ref="K22">IFERROR(INDEX(Tableau1[],SMALL(IF(MATCH(type&amp;nom&amp;code1&amp;localité,type&amp;nom&amp;code1&amp;localité,0)=ROW(Tableau1[])-1,ROW(Tableau1[])-1,""),ROW(C21)),COLUMN(C:C)),"")</f>
        <v/>
      </c>
      <c r="L22" s="28" t="str" cm="1">
        <f t="array" ref="L22">IFERROR(INDEX(Tableau1[],SMALL(IF(MATCH(type&amp;nom&amp;code1&amp;localité,type&amp;nom&amp;code1&amp;localité,0)=ROW(Tableau1[])-1,ROW(Tableau1[])-1,""),ROW(D21)),COLUMN(D:D)),"")</f>
        <v/>
      </c>
    </row>
    <row r="23" spans="1:12" x14ac:dyDescent="0.25">
      <c r="A23" s="19" t="s">
        <v>13</v>
      </c>
      <c r="B23" s="1" t="s">
        <v>19</v>
      </c>
      <c r="C23" s="2" t="s">
        <v>20</v>
      </c>
      <c r="D23" s="3" t="s">
        <v>21</v>
      </c>
      <c r="I23" s="28" t="str" cm="1">
        <f t="array" ref="I23">IFERROR(INDEX(Tableau1[],SMALL(IF(MATCH(type&amp;nom&amp;code1&amp;localité,type&amp;nom&amp;code1&amp;localité,0)=ROW(Tableau1[])-1,ROW(Tableau1[])-1,""),ROW(A22)),COLUMN(A:A)),"")</f>
        <v/>
      </c>
      <c r="J23" s="28" t="str" cm="1">
        <f t="array" ref="J23">IFERROR(INDEX(Tableau1[],SMALL(IF(MATCH(type&amp;nom&amp;code1&amp;localité,type&amp;nom&amp;code1&amp;localité,0)=ROW(Tableau1[])-1,ROW(Tableau1[])-1,""),ROW(B22)),COLUMN(B:B)),"")</f>
        <v/>
      </c>
      <c r="K23" s="28" t="str" cm="1">
        <f t="array" ref="K23">IFERROR(INDEX(Tableau1[],SMALL(IF(MATCH(type&amp;nom&amp;code1&amp;localité,type&amp;nom&amp;code1&amp;localité,0)=ROW(Tableau1[])-1,ROW(Tableau1[])-1,""),ROW(C22)),COLUMN(C:C)),"")</f>
        <v/>
      </c>
      <c r="L23" s="28" t="str" cm="1">
        <f t="array" ref="L23">IFERROR(INDEX(Tableau1[],SMALL(IF(MATCH(type&amp;nom&amp;code1&amp;localité,type&amp;nom&amp;code1&amp;localité,0)=ROW(Tableau1[])-1,ROW(Tableau1[])-1,""),ROW(D22)),COLUMN(D:D)),"")</f>
        <v/>
      </c>
    </row>
    <row r="24" spans="1:12" x14ac:dyDescent="0.25">
      <c r="A24" s="19" t="s">
        <v>13</v>
      </c>
      <c r="B24" s="1" t="s">
        <v>19</v>
      </c>
      <c r="C24" s="2" t="s">
        <v>20</v>
      </c>
      <c r="D24" s="3" t="s">
        <v>21</v>
      </c>
      <c r="I24" s="28" t="str" cm="1">
        <f t="array" ref="I24">IFERROR(INDEX(Tableau1[],SMALL(IF(MATCH(type&amp;nom&amp;code1&amp;localité,type&amp;nom&amp;code1&amp;localité,0)=ROW(Tableau1[])-1,ROW(Tableau1[])-1,""),ROW(A23)),COLUMN(A:A)),"")</f>
        <v/>
      </c>
      <c r="J24" s="28" t="str" cm="1">
        <f t="array" ref="J24">IFERROR(INDEX(Tableau1[],SMALL(IF(MATCH(type&amp;nom&amp;code1&amp;localité,type&amp;nom&amp;code1&amp;localité,0)=ROW(Tableau1[])-1,ROW(Tableau1[])-1,""),ROW(B23)),COLUMN(B:B)),"")</f>
        <v/>
      </c>
      <c r="K24" s="28" t="str" cm="1">
        <f t="array" ref="K24">IFERROR(INDEX(Tableau1[],SMALL(IF(MATCH(type&amp;nom&amp;code1&amp;localité,type&amp;nom&amp;code1&amp;localité,0)=ROW(Tableau1[])-1,ROW(Tableau1[])-1,""),ROW(C23)),COLUMN(C:C)),"")</f>
        <v/>
      </c>
      <c r="L24" s="28" t="str" cm="1">
        <f t="array" ref="L24">IFERROR(INDEX(Tableau1[],SMALL(IF(MATCH(type&amp;nom&amp;code1&amp;localité,type&amp;nom&amp;code1&amp;localité,0)=ROW(Tableau1[])-1,ROW(Tableau1[])-1,""),ROW(D23)),COLUMN(D:D)),"")</f>
        <v/>
      </c>
    </row>
    <row r="25" spans="1:12" x14ac:dyDescent="0.25">
      <c r="A25" s="19" t="s">
        <v>17</v>
      </c>
      <c r="B25" s="1" t="s">
        <v>22</v>
      </c>
      <c r="C25" s="2" t="s">
        <v>23</v>
      </c>
      <c r="D25" s="3" t="s">
        <v>21</v>
      </c>
      <c r="I25" s="28" t="str" cm="1">
        <f t="array" ref="I25">IFERROR(INDEX(Tableau1[],SMALL(IF(MATCH(type&amp;nom&amp;code1&amp;localité,type&amp;nom&amp;code1&amp;localité,0)=ROW(Tableau1[])-1,ROW(Tableau1[])-1,""),ROW(A24)),COLUMN(A:A)),"")</f>
        <v/>
      </c>
      <c r="J25" s="28" t="str" cm="1">
        <f t="array" ref="J25">IFERROR(INDEX(Tableau1[],SMALL(IF(MATCH(type&amp;nom&amp;code1&amp;localité,type&amp;nom&amp;code1&amp;localité,0)=ROW(Tableau1[])-1,ROW(Tableau1[])-1,""),ROW(B24)),COLUMN(B:B)),"")</f>
        <v/>
      </c>
      <c r="K25" s="28" t="str" cm="1">
        <f t="array" ref="K25">IFERROR(INDEX(Tableau1[],SMALL(IF(MATCH(type&amp;nom&amp;code1&amp;localité,type&amp;nom&amp;code1&amp;localité,0)=ROW(Tableau1[])-1,ROW(Tableau1[])-1,""),ROW(C24)),COLUMN(C:C)),"")</f>
        <v/>
      </c>
      <c r="L25" s="28" t="str" cm="1">
        <f t="array" ref="L25">IFERROR(INDEX(Tableau1[],SMALL(IF(MATCH(type&amp;nom&amp;code1&amp;localité,type&amp;nom&amp;code1&amp;localité,0)=ROW(Tableau1[])-1,ROW(Tableau1[])-1,""),ROW(D24)),COLUMN(D:D)),"")</f>
        <v/>
      </c>
    </row>
    <row r="26" spans="1:12" x14ac:dyDescent="0.25">
      <c r="A26" s="19" t="s">
        <v>17</v>
      </c>
      <c r="B26" s="1" t="s">
        <v>22</v>
      </c>
      <c r="C26" s="2" t="s">
        <v>23</v>
      </c>
      <c r="D26" s="3" t="s">
        <v>21</v>
      </c>
      <c r="I26" s="28" t="str" cm="1">
        <f t="array" ref="I26">IFERROR(INDEX(Tableau1[],SMALL(IF(MATCH(type&amp;nom&amp;code1&amp;localité,type&amp;nom&amp;code1&amp;localité,0)=ROW(Tableau1[])-1,ROW(Tableau1[])-1,""),ROW(A25)),COLUMN(A:A)),"")</f>
        <v/>
      </c>
      <c r="J26" s="28" t="str" cm="1">
        <f t="array" ref="J26">IFERROR(INDEX(Tableau1[],SMALL(IF(MATCH(type&amp;nom&amp;code1&amp;localité,type&amp;nom&amp;code1&amp;localité,0)=ROW(Tableau1[])-1,ROW(Tableau1[])-1,""),ROW(B25)),COLUMN(B:B)),"")</f>
        <v/>
      </c>
      <c r="K26" s="28" t="str" cm="1">
        <f t="array" ref="K26">IFERROR(INDEX(Tableau1[],SMALL(IF(MATCH(type&amp;nom&amp;code1&amp;localité,type&amp;nom&amp;code1&amp;localité,0)=ROW(Tableau1[])-1,ROW(Tableau1[])-1,""),ROW(C25)),COLUMN(C:C)),"")</f>
        <v/>
      </c>
      <c r="L26" s="28" t="str" cm="1">
        <f t="array" ref="L26">IFERROR(INDEX(Tableau1[],SMALL(IF(MATCH(type&amp;nom&amp;code1&amp;localité,type&amp;nom&amp;code1&amp;localité,0)=ROW(Tableau1[])-1,ROW(Tableau1[])-1,""),ROW(D25)),COLUMN(D:D)),"")</f>
        <v/>
      </c>
    </row>
    <row r="27" spans="1:12" x14ac:dyDescent="0.25">
      <c r="A27" s="20" t="s">
        <v>4</v>
      </c>
      <c r="B27" s="7" t="s">
        <v>5</v>
      </c>
      <c r="C27" s="8" t="s">
        <v>6</v>
      </c>
      <c r="D27" s="14" t="s">
        <v>7</v>
      </c>
      <c r="I27" s="28" t="str" cm="1">
        <f t="array" ref="I27">IFERROR(INDEX(Tableau1[],SMALL(IF(MATCH(type&amp;nom&amp;code1&amp;localité,type&amp;nom&amp;code1&amp;localité,0)=ROW(Tableau1[])-1,ROW(Tableau1[])-1,""),ROW(A26)),COLUMN(A:A)),"")</f>
        <v/>
      </c>
      <c r="J27" s="28" t="str" cm="1">
        <f t="array" ref="J27">IFERROR(INDEX(Tableau1[],SMALL(IF(MATCH(type&amp;nom&amp;code1&amp;localité,type&amp;nom&amp;code1&amp;localité,0)=ROW(Tableau1[])-1,ROW(Tableau1[])-1,""),ROW(B26)),COLUMN(B:B)),"")</f>
        <v/>
      </c>
      <c r="K27" s="28" t="str" cm="1">
        <f t="array" ref="K27">IFERROR(INDEX(Tableau1[],SMALL(IF(MATCH(type&amp;nom&amp;code1&amp;localité,type&amp;nom&amp;code1&amp;localité,0)=ROW(Tableau1[])-1,ROW(Tableau1[])-1,""),ROW(C26)),COLUMN(C:C)),"")</f>
        <v/>
      </c>
      <c r="L27" s="28" t="str" cm="1">
        <f t="array" ref="L27">IFERROR(INDEX(Tableau1[],SMALL(IF(MATCH(type&amp;nom&amp;code1&amp;localité,type&amp;nom&amp;code1&amp;localité,0)=ROW(Tableau1[])-1,ROW(Tableau1[])-1,""),ROW(D26)),COLUMN(D:D)),"")</f>
        <v/>
      </c>
    </row>
    <row r="28" spans="1:12" x14ac:dyDescent="0.25">
      <c r="A28" s="16" t="s">
        <v>4</v>
      </c>
      <c r="B28" s="7" t="s">
        <v>5</v>
      </c>
      <c r="C28" s="8" t="s">
        <v>6</v>
      </c>
      <c r="D28" s="9" t="s">
        <v>7</v>
      </c>
      <c r="I28" s="28" t="str" cm="1">
        <f t="array" ref="I28">IFERROR(INDEX(Tableau1[],SMALL(IF(MATCH(type&amp;nom&amp;code1&amp;localité,type&amp;nom&amp;code1&amp;localité,0)=ROW(Tableau1[])-1,ROW(Tableau1[])-1,""),ROW(A27)),COLUMN(A:A)),"")</f>
        <v/>
      </c>
      <c r="J28" s="28" t="str" cm="1">
        <f t="array" ref="J28">IFERROR(INDEX(Tableau1[],SMALL(IF(MATCH(type&amp;nom&amp;code1&amp;localité,type&amp;nom&amp;code1&amp;localité,0)=ROW(Tableau1[])-1,ROW(Tableau1[])-1,""),ROW(B27)),COLUMN(B:B)),"")</f>
        <v/>
      </c>
      <c r="K28" s="28" t="str" cm="1">
        <f t="array" ref="K28">IFERROR(INDEX(Tableau1[],SMALL(IF(MATCH(type&amp;nom&amp;code1&amp;localité,type&amp;nom&amp;code1&amp;localité,0)=ROW(Tableau1[])-1,ROW(Tableau1[])-1,""),ROW(C27)),COLUMN(C:C)),"")</f>
        <v/>
      </c>
      <c r="L28" s="28" t="str" cm="1">
        <f t="array" ref="L28">IFERROR(INDEX(Tableau1[],SMALL(IF(MATCH(type&amp;nom&amp;code1&amp;localité,type&amp;nom&amp;code1&amp;localité,0)=ROW(Tableau1[])-1,ROW(Tableau1[])-1,""),ROW(D27)),COLUMN(D:D)),"")</f>
        <v/>
      </c>
    </row>
    <row r="29" spans="1:12" x14ac:dyDescent="0.25">
      <c r="A29" s="19" t="s">
        <v>13</v>
      </c>
      <c r="B29" s="1" t="s">
        <v>24</v>
      </c>
      <c r="C29" s="2" t="s">
        <v>25</v>
      </c>
      <c r="D29" s="3" t="s">
        <v>21</v>
      </c>
      <c r="I29" s="28" t="str" cm="1">
        <f t="array" ref="I29">IFERROR(INDEX(Tableau1[],SMALL(IF(MATCH(type&amp;nom&amp;code1&amp;localité,type&amp;nom&amp;code1&amp;localité,0)=ROW(Tableau1[])-1,ROW(Tableau1[])-1,""),ROW(A28)),COLUMN(A:A)),"")</f>
        <v/>
      </c>
      <c r="J29" s="28" t="str" cm="1">
        <f t="array" ref="J29">IFERROR(INDEX(Tableau1[],SMALL(IF(MATCH(type&amp;nom&amp;code1&amp;localité,type&amp;nom&amp;code1&amp;localité,0)=ROW(Tableau1[])-1,ROW(Tableau1[])-1,""),ROW(B28)),COLUMN(B:B)),"")</f>
        <v/>
      </c>
      <c r="K29" s="28" t="str" cm="1">
        <f t="array" ref="K29">IFERROR(INDEX(Tableau1[],SMALL(IF(MATCH(type&amp;nom&amp;code1&amp;localité,type&amp;nom&amp;code1&amp;localité,0)=ROW(Tableau1[])-1,ROW(Tableau1[])-1,""),ROW(C28)),COLUMN(C:C)),"")</f>
        <v/>
      </c>
      <c r="L29" s="28" t="str" cm="1">
        <f t="array" ref="L29">IFERROR(INDEX(Tableau1[],SMALL(IF(MATCH(type&amp;nom&amp;code1&amp;localité,type&amp;nom&amp;code1&amp;localité,0)=ROW(Tableau1[])-1,ROW(Tableau1[])-1,""),ROW(D28)),COLUMN(D:D)),"")</f>
        <v/>
      </c>
    </row>
    <row r="30" spans="1:12" x14ac:dyDescent="0.25">
      <c r="A30" s="19" t="s">
        <v>13</v>
      </c>
      <c r="B30" s="1" t="s">
        <v>24</v>
      </c>
      <c r="C30" s="2" t="s">
        <v>25</v>
      </c>
      <c r="D30" s="3" t="s">
        <v>21</v>
      </c>
      <c r="I30" s="28" t="str" cm="1">
        <f t="array" ref="I30">IFERROR(INDEX(Tableau1[],SMALL(IF(MATCH(type&amp;nom&amp;code1&amp;localité,type&amp;nom&amp;code1&amp;localité,0)=ROW(Tableau1[])-1,ROW(Tableau1[])-1,""),ROW(A29)),COLUMN(A:A)),"")</f>
        <v/>
      </c>
      <c r="J30" s="28" t="str" cm="1">
        <f t="array" ref="J30">IFERROR(INDEX(Tableau1[],SMALL(IF(MATCH(type&amp;nom&amp;code1&amp;localité,type&amp;nom&amp;code1&amp;localité,0)=ROW(Tableau1[])-1,ROW(Tableau1[])-1,""),ROW(B29)),COLUMN(B:B)),"")</f>
        <v/>
      </c>
      <c r="K30" s="28" t="str" cm="1">
        <f t="array" ref="K30">IFERROR(INDEX(Tableau1[],SMALL(IF(MATCH(type&amp;nom&amp;code1&amp;localité,type&amp;nom&amp;code1&amp;localité,0)=ROW(Tableau1[])-1,ROW(Tableau1[])-1,""),ROW(C29)),COLUMN(C:C)),"")</f>
        <v/>
      </c>
      <c r="L30" s="28" t="str" cm="1">
        <f t="array" ref="L30">IFERROR(INDEX(Tableau1[],SMALL(IF(MATCH(type&amp;nom&amp;code1&amp;localité,type&amp;nom&amp;code1&amp;localité,0)=ROW(Tableau1[])-1,ROW(Tableau1[])-1,""),ROW(D29)),COLUMN(D:D)),"")</f>
        <v/>
      </c>
    </row>
    <row r="31" spans="1:12" x14ac:dyDescent="0.25">
      <c r="A31" s="24" t="s">
        <v>13</v>
      </c>
      <c r="B31" s="25" t="s">
        <v>24</v>
      </c>
      <c r="C31" s="26" t="s">
        <v>25</v>
      </c>
      <c r="D31" s="27" t="s">
        <v>21</v>
      </c>
      <c r="I31" s="28" t="str" cm="1">
        <f t="array" ref="I31">IFERROR(INDEX(Tableau1[],SMALL(IF(MATCH(type&amp;nom&amp;code1&amp;localité,type&amp;nom&amp;code1&amp;localité,0)=ROW(Tableau1[])-1,ROW(Tableau1[])-1,""),ROW(A30)),COLUMN(A:A)),"")</f>
        <v/>
      </c>
      <c r="J31" s="28" t="str" cm="1">
        <f t="array" ref="J31">IFERROR(INDEX(Tableau1[],SMALL(IF(MATCH(type&amp;nom&amp;code1&amp;localité,type&amp;nom&amp;code1&amp;localité,0)=ROW(Tableau1[])-1,ROW(Tableau1[])-1,""),ROW(B30)),COLUMN(B:B)),"")</f>
        <v/>
      </c>
      <c r="K31" s="28" t="str" cm="1">
        <f t="array" ref="K31">IFERROR(INDEX(Tableau1[],SMALL(IF(MATCH(type&amp;nom&amp;code1&amp;localité,type&amp;nom&amp;code1&amp;localité,0)=ROW(Tableau1[])-1,ROW(Tableau1[])-1,""),ROW(C30)),COLUMN(C:C)),"")</f>
        <v/>
      </c>
      <c r="L31" s="28" t="str" cm="1">
        <f t="array" ref="L31">IFERROR(INDEX(Tableau1[],SMALL(IF(MATCH(type&amp;nom&amp;code1&amp;localité,type&amp;nom&amp;code1&amp;localité,0)=ROW(Tableau1[])-1,ROW(Tableau1[])-1,""),ROW(D30)),COLUMN(D:D)),"")</f>
        <v/>
      </c>
    </row>
  </sheetData>
  <dataValidations count="2">
    <dataValidation type="list" allowBlank="1" showInputMessage="1" showErrorMessage="1" sqref="A2:A12 A27:A28" xr:uid="{174E7A79-6781-4816-B9D9-E9C1A4EC24E9}">
      <formula1>"CLG"</formula1>
    </dataValidation>
    <dataValidation type="list" allowBlank="1" showInputMessage="1" showErrorMessage="1" sqref="A13:A26 A29:A31" xr:uid="{95F9987D-662C-49F6-9ABA-1388C870D3EC}">
      <formula1>"LG, LGT, LP, LPO, EREA"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code1</vt:lpstr>
      <vt:lpstr>localité</vt:lpstr>
      <vt:lpstr>nom</vt:lpstr>
      <vt:lpstr>type</vt:lpstr>
    </vt:vector>
  </TitlesOfParts>
  <Company>Academie de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ALPIN-ARMENGAUD JULIEN</dc:creator>
  <cp:lastModifiedBy>koch gilles</cp:lastModifiedBy>
  <dcterms:created xsi:type="dcterms:W3CDTF">2025-06-23T18:16:12Z</dcterms:created>
  <dcterms:modified xsi:type="dcterms:W3CDTF">2025-06-24T18:19:31Z</dcterms:modified>
</cp:coreProperties>
</file>