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32DF3EA6-08F6-43ED-9F5E-7AAE10A37847}" xr6:coauthVersionLast="47" xr6:coauthVersionMax="47" xr10:uidLastSave="{00000000-0000-0000-0000-000000000000}"/>
  <bookViews>
    <workbookView xWindow="0" yWindow="0" windowWidth="23040" windowHeight="12360" xr2:uid="{2FCBCBD5-B2F4-49E7-A741-9E8F012928DC}"/>
  </bookViews>
  <sheets>
    <sheet name="H Travail" sheetId="1" r:id="rId1"/>
    <sheet name="Absenc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7" i="1" l="1" a="1"/>
  <c r="K7" i="1" s="1"/>
  <c r="L7" i="1" a="1"/>
  <c r="L7" i="1" s="1"/>
  <c r="M7" i="1" a="1"/>
  <c r="M7" i="1" s="1"/>
  <c r="N7" i="1" a="1"/>
  <c r="N7" i="1" s="1"/>
  <c r="O7" i="1" a="1"/>
  <c r="O7" i="1" s="1"/>
  <c r="K8" i="1" a="1"/>
  <c r="K8" i="1" s="1"/>
  <c r="L8" i="1" a="1"/>
  <c r="L8" i="1" s="1"/>
  <c r="M8" i="1" a="1"/>
  <c r="M8" i="1" s="1"/>
  <c r="N8" i="1" a="1"/>
  <c r="N8" i="1" s="1"/>
  <c r="O8" i="1" a="1"/>
  <c r="O8" i="1" s="1"/>
  <c r="K9" i="1" a="1"/>
  <c r="K9" i="1" s="1"/>
  <c r="L9" i="1" a="1"/>
  <c r="L9" i="1" s="1"/>
  <c r="M9" i="1" a="1"/>
  <c r="M9" i="1" s="1"/>
  <c r="N9" i="1" a="1"/>
  <c r="N9" i="1" s="1"/>
  <c r="O9" i="1" a="1"/>
  <c r="O9" i="1" s="1"/>
  <c r="L6" i="1" a="1"/>
  <c r="L6" i="1" s="1"/>
  <c r="M6" i="1" a="1"/>
  <c r="M6" i="1" s="1"/>
  <c r="N6" i="1" a="1"/>
  <c r="N6" i="1" s="1"/>
  <c r="O6" i="1" a="1"/>
  <c r="O6" i="1" s="1"/>
  <c r="K6" i="1" a="1"/>
  <c r="K6" i="1" s="1"/>
  <c r="L5" i="1"/>
  <c r="M5" i="1" s="1"/>
  <c r="N5" i="1" s="1"/>
  <c r="O5" i="1" s="1"/>
  <c r="F5" i="2"/>
  <c r="G5" i="2"/>
  <c r="H5" i="2"/>
  <c r="E5" i="2"/>
  <c r="H5" i="1"/>
  <c r="F5" i="1"/>
  <c r="G5" i="1"/>
  <c r="E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<sst xmlns="http://schemas.openxmlformats.org/spreadsheetml/2006/main" count="20" uniqueCount="10">
  <si>
    <t>Nom</t>
  </si>
  <si>
    <t>A</t>
  </si>
  <si>
    <t>B</t>
  </si>
  <si>
    <t>C</t>
  </si>
  <si>
    <t>D</t>
  </si>
  <si>
    <t>ABS</t>
  </si>
  <si>
    <t>RTT</t>
  </si>
  <si>
    <t>CONGE</t>
  </si>
  <si>
    <t>J'aimerais quand dans le tableau1, rechercher les valeur dans le tableau 2, puis l'ajouter au chiffre du tableau 1</t>
  </si>
  <si>
    <t xml:space="preserve">il faut passer par un 3ieeme tablo pour ne pas scratcher les valeurs du premier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</si>
</sst>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4" fontId="1" fillId="2" borderId="1" xfId="0" applyNumberFormat="1" applyFont="1" applyFill="1" applyBorder="1"/>
    <xf numFmtId="0" fontId="0" fillId="0" borderId="0" xfId="0" applyAlignment="1">
      <alignment horizontal="center" wrapText="1"/>
    </xf>
    <xf numFmtId="0" fontId="0" fillId="3" borderId="0" xfId="0" applyFill="1"/>
    <xf numFmtId="0" fontId="0" fillId="3" borderId="1" xfId="0" applyFill="1" applyBorder="1"/>
  </cellXfs>
  <cellStyles count="1">
    <cellStyle name="Normal" xfId="0" builtinId="0"/>
  </cellStyles>
  <dxfs count="2"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9EE3CAF-9058-4034-85BD-15FE45E6899F}" name="Tableau1" displayName="Tableau1" ref="B5:B9" totalsRowShown="0">
  <autoFilter ref="B5:B9" xr:uid="{99EE3CAF-9058-4034-85BD-15FE45E6899F}"/>
  <tableColumns count="1">
    <tableColumn id="1" xr3:uid="{64B8639F-ED2A-4F97-B7E1-FF50DF9BDC7D}" name="No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57B0C2-9B66-4FF6-B7A2-8CB3A7F40C55}" name="Tableau14" displayName="Tableau14" ref="J5:J9" totalsRowShown="0" dataDxfId="0">
  <autoFilter ref="J5:J9" xr:uid="{0057B0C2-9B66-4FF6-B7A2-8CB3A7F40C55}"/>
  <tableColumns count="1">
    <tableColumn id="1" xr3:uid="{2E544610-169B-4C64-85FA-AFD7A9D6002F}" name="Nom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3E0A2BF-41FA-4090-9DEB-5174383EEE93}" name="Tableau2" displayName="Tableau2" ref="B5:B9" totalsRowShown="0">
  <autoFilter ref="B5:B9" xr:uid="{F3E0A2BF-41FA-4090-9DEB-5174383EEE93}"/>
  <tableColumns count="1">
    <tableColumn id="1" xr3:uid="{882B89AA-6323-416D-A990-CA1F3BE4F837}" name="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11DDE1-71DA-44AD-8AA9-4B1586F9A0DA}">
  <dimension ref="B1:O12"/>
  <sheetViews>
    <sheetView tabSelected="1" workbookViewId="0">
      <selection activeCell="L15" sqref="L15"/>
    </sheetView>
  </sheetViews>
  <sheetFormatPr baseColWidth="10" defaultRowHeight="14.4" x14ac:dyDescent="0.3"/>
  <cols>
    <col min="10" max="10" width="28.33203125" customWidth="1"/>
  </cols>
  <sheetData>
    <row r="1" spans="2:15" x14ac:dyDescent="0.3">
      <c r="J1" s="3" t="s">
        <v>8</v>
      </c>
    </row>
    <row r="2" spans="2:15" x14ac:dyDescent="0.3">
      <c r="J2" s="3"/>
    </row>
    <row r="3" spans="2:15" x14ac:dyDescent="0.3">
      <c r="J3" s="3"/>
    </row>
    <row r="4" spans="2:15" x14ac:dyDescent="0.3">
      <c r="J4" s="3"/>
    </row>
    <row r="5" spans="2:15" x14ac:dyDescent="0.3">
      <c r="B5" t="s">
        <v>0</v>
      </c>
      <c r="D5" s="2">
        <v>45689</v>
      </c>
      <c r="E5" s="2">
        <f>D5+1</f>
        <v>45690</v>
      </c>
      <c r="F5" s="2">
        <f t="shared" ref="F5:H5" si="0">E5+1</f>
        <v>45691</v>
      </c>
      <c r="G5" s="2">
        <f t="shared" si="0"/>
        <v>45692</v>
      </c>
      <c r="H5" s="2">
        <f t="shared" si="0"/>
        <v>45693</v>
      </c>
      <c r="J5" t="s">
        <v>0</v>
      </c>
      <c r="K5" s="2">
        <v>45689</v>
      </c>
      <c r="L5" s="2">
        <f>K5+1</f>
        <v>45690</v>
      </c>
      <c r="M5" s="2">
        <f t="shared" ref="M5" si="1">L5+1</f>
        <v>45691</v>
      </c>
      <c r="N5" s="2">
        <f t="shared" ref="N5" si="2">M5+1</f>
        <v>45692</v>
      </c>
      <c r="O5" s="2">
        <f t="shared" ref="O5" si="3">N5+1</f>
        <v>45693</v>
      </c>
    </row>
    <row r="6" spans="2:15" x14ac:dyDescent="0.3">
      <c r="B6" t="s">
        <v>1</v>
      </c>
      <c r="D6" s="1">
        <v>7</v>
      </c>
      <c r="E6" s="1">
        <v>8</v>
      </c>
      <c r="F6" s="1">
        <v>8</v>
      </c>
      <c r="G6" s="1">
        <v>9</v>
      </c>
      <c r="H6" s="1"/>
      <c r="J6" s="4" t="s">
        <v>1</v>
      </c>
      <c r="K6" s="5" cm="1">
        <f t="array" ref="K6">IF(VLOOKUP($J6,$B$6:D$9,COLUMN(C:C),0)=0,VLOOKUP($J6,Absence!$B$6:D$9,COLUMN(C:C),0),VLOOKUP($J6,$B$6:D$9,COLUMN(C:C),0))</f>
        <v>7</v>
      </c>
      <c r="L6" s="5" cm="1">
        <f t="array" ref="L6">IF(VLOOKUP($J6,$B$6:E$9,COLUMN(D:D),0)=0,VLOOKUP($J6,Absence!$B$6:E$9,COLUMN(D:D),0),VLOOKUP($J6,$B$6:E$9,COLUMN(D:D),0))</f>
        <v>8</v>
      </c>
      <c r="M6" s="5" cm="1">
        <f t="array" ref="M6">IF(VLOOKUP($J6,$B$6:F$9,COLUMN(E:E),0)=0,VLOOKUP($J6,Absence!$B$6:F$9,COLUMN(E:E),0),VLOOKUP($J6,$B$6:F$9,COLUMN(E:E),0))</f>
        <v>8</v>
      </c>
      <c r="N6" s="5" cm="1">
        <f t="array" ref="N6">IF(VLOOKUP($J6,$B$6:G$9,COLUMN(F:F),0)=0,VLOOKUP($J6,Absence!$B$6:G$9,COLUMN(F:F),0),VLOOKUP($J6,$B$6:G$9,COLUMN(F:F),0))</f>
        <v>9</v>
      </c>
      <c r="O6" s="5" t="str" cm="1">
        <f t="array" ref="O6">IF(VLOOKUP($J6,$B$6:H$9,COLUMN(G:G),0)=0,VLOOKUP($J6,Absence!$B$6:H$9,COLUMN(G:G),0),VLOOKUP($J6,$B$6:H$9,COLUMN(G:G),0))</f>
        <v>RTT</v>
      </c>
    </row>
    <row r="7" spans="2:15" x14ac:dyDescent="0.3">
      <c r="B7" t="s">
        <v>2</v>
      </c>
      <c r="D7" s="1"/>
      <c r="E7" s="1">
        <v>8</v>
      </c>
      <c r="F7" s="1">
        <v>8</v>
      </c>
      <c r="G7" s="1">
        <v>8</v>
      </c>
      <c r="H7" s="1">
        <v>7</v>
      </c>
      <c r="J7" s="4" t="s">
        <v>2</v>
      </c>
      <c r="K7" s="5" t="str" cm="1">
        <f t="array" ref="K7">IF(VLOOKUP($J7,$B$6:D$9,COLUMN(C:C),0)=0,VLOOKUP($J7,Absence!$B$6:D$9,COLUMN(C:C),0),VLOOKUP($J7,$B$6:D$9,COLUMN(C:C),0))</f>
        <v>ABS</v>
      </c>
      <c r="L7" s="5" cm="1">
        <f t="array" ref="L7">IF(VLOOKUP($J7,$B$6:E$9,COLUMN(D:D),0)=0,VLOOKUP($J7,Absence!$B$6:E$9,COLUMN(D:D),0),VLOOKUP($J7,$B$6:E$9,COLUMN(D:D),0))</f>
        <v>8</v>
      </c>
      <c r="M7" s="5" cm="1">
        <f t="array" ref="M7">IF(VLOOKUP($J7,$B$6:F$9,COLUMN(E:E),0)=0,VLOOKUP($J7,Absence!$B$6:F$9,COLUMN(E:E),0),VLOOKUP($J7,$B$6:F$9,COLUMN(E:E),0))</f>
        <v>8</v>
      </c>
      <c r="N7" s="5" cm="1">
        <f t="array" ref="N7">IF(VLOOKUP($J7,$B$6:G$9,COLUMN(F:F),0)=0,VLOOKUP($J7,Absence!$B$6:G$9,COLUMN(F:F),0),VLOOKUP($J7,$B$6:G$9,COLUMN(F:F),0))</f>
        <v>8</v>
      </c>
      <c r="O7" s="5" cm="1">
        <f t="array" ref="O7">IF(VLOOKUP($J7,$B$6:H$9,COLUMN(G:G),0)=0,VLOOKUP($J7,Absence!$B$6:H$9,COLUMN(G:G),0),VLOOKUP($J7,$B$6:H$9,COLUMN(G:G),0))</f>
        <v>7</v>
      </c>
    </row>
    <row r="8" spans="2:15" x14ac:dyDescent="0.3">
      <c r="B8" t="s">
        <v>3</v>
      </c>
      <c r="D8" s="1">
        <v>8</v>
      </c>
      <c r="E8" s="1">
        <v>8</v>
      </c>
      <c r="F8" s="1"/>
      <c r="G8" s="1">
        <v>8</v>
      </c>
      <c r="H8" s="1">
        <v>7</v>
      </c>
      <c r="J8" s="4" t="s">
        <v>3</v>
      </c>
      <c r="K8" s="5" cm="1">
        <f t="array" ref="K8">IF(VLOOKUP($J8,$B$6:D$9,COLUMN(C:C),0)=0,VLOOKUP($J8,Absence!$B$6:D$9,COLUMN(C:C),0),VLOOKUP($J8,$B$6:D$9,COLUMN(C:C),0))</f>
        <v>8</v>
      </c>
      <c r="L8" s="5" cm="1">
        <f t="array" ref="L8">IF(VLOOKUP($J8,$B$6:E$9,COLUMN(D:D),0)=0,VLOOKUP($J8,Absence!$B$6:E$9,COLUMN(D:D),0),VLOOKUP($J8,$B$6:E$9,COLUMN(D:D),0))</f>
        <v>8</v>
      </c>
      <c r="M8" s="5" t="str" cm="1">
        <f t="array" ref="M8">IF(VLOOKUP($J8,$B$6:F$9,COLUMN(E:E),0)=0,VLOOKUP($J8,Absence!$B$6:F$9,COLUMN(E:E),0),VLOOKUP($J8,$B$6:F$9,COLUMN(E:E),0))</f>
        <v>CONGE</v>
      </c>
      <c r="N8" s="5" cm="1">
        <f t="array" ref="N8">IF(VLOOKUP($J8,$B$6:G$9,COLUMN(F:F),0)=0,VLOOKUP($J8,Absence!$B$6:G$9,COLUMN(F:F),0),VLOOKUP($J8,$B$6:G$9,COLUMN(F:F),0))</f>
        <v>8</v>
      </c>
      <c r="O8" s="5" cm="1">
        <f t="array" ref="O8">IF(VLOOKUP($J8,$B$6:H$9,COLUMN(G:G),0)=0,VLOOKUP($J8,Absence!$B$6:H$9,COLUMN(G:G),0),VLOOKUP($J8,$B$6:H$9,COLUMN(G:G),0))</f>
        <v>7</v>
      </c>
    </row>
    <row r="9" spans="2:15" x14ac:dyDescent="0.3">
      <c r="B9" t="s">
        <v>4</v>
      </c>
      <c r="D9" s="1">
        <v>7</v>
      </c>
      <c r="E9" s="1">
        <v>9</v>
      </c>
      <c r="F9" s="1">
        <v>9</v>
      </c>
      <c r="G9" s="1">
        <v>9</v>
      </c>
      <c r="H9" s="1">
        <v>7</v>
      </c>
      <c r="J9" s="4" t="s">
        <v>4</v>
      </c>
      <c r="K9" s="5" cm="1">
        <f t="array" ref="K9">IF(VLOOKUP($J9,$B$6:D$9,COLUMN(C:C),0)=0,VLOOKUP($J9,Absence!$B$6:D$9,COLUMN(C:C),0),VLOOKUP($J9,$B$6:D$9,COLUMN(C:C),0))</f>
        <v>7</v>
      </c>
      <c r="L9" s="5" cm="1">
        <f t="array" ref="L9">IF(VLOOKUP($J9,$B$6:E$9,COLUMN(D:D),0)=0,VLOOKUP($J9,Absence!$B$6:E$9,COLUMN(D:D),0),VLOOKUP($J9,$B$6:E$9,COLUMN(D:D),0))</f>
        <v>9</v>
      </c>
      <c r="M9" s="5" cm="1">
        <f t="array" ref="M9">IF(VLOOKUP($J9,$B$6:F$9,COLUMN(E:E),0)=0,VLOOKUP($J9,Absence!$B$6:F$9,COLUMN(E:E),0),VLOOKUP($J9,$B$6:F$9,COLUMN(E:E),0))</f>
        <v>9</v>
      </c>
      <c r="N9" s="5" cm="1">
        <f t="array" ref="N9">IF(VLOOKUP($J9,$B$6:G$9,COLUMN(F:F),0)=0,VLOOKUP($J9,Absence!$B$6:G$9,COLUMN(F:F),0),VLOOKUP($J9,$B$6:G$9,COLUMN(F:F),0))</f>
        <v>9</v>
      </c>
      <c r="O9" s="5" cm="1">
        <f t="array" ref="O9">IF(VLOOKUP($J9,$B$6:H$9,COLUMN(G:G),0)=0,VLOOKUP($J9,Absence!$B$6:H$9,COLUMN(G:G),0),VLOOKUP($J9,$B$6:H$9,COLUMN(G:G),0))</f>
        <v>7</v>
      </c>
    </row>
    <row r="12" spans="2:15" x14ac:dyDescent="0.3">
      <c r="J12" t="s">
        <v>9</v>
      </c>
    </row>
  </sheetData>
  <mergeCells count="1">
    <mergeCell ref="J1:J4"/>
  </mergeCell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5ABDC9-C2DC-4DC5-98F4-60402B02190C}">
  <dimension ref="B5:H9"/>
  <sheetViews>
    <sheetView workbookViewId="0">
      <selection activeCell="H6" sqref="H6"/>
    </sheetView>
  </sheetViews>
  <sheetFormatPr baseColWidth="10" defaultRowHeight="14.4" x14ac:dyDescent="0.3"/>
  <sheetData>
    <row r="5" spans="2:8" x14ac:dyDescent="0.3">
      <c r="B5" t="s">
        <v>0</v>
      </c>
      <c r="D5" s="2">
        <v>45689</v>
      </c>
      <c r="E5" s="2">
        <f>D5+1</f>
        <v>45690</v>
      </c>
      <c r="F5" s="2">
        <f t="shared" ref="F5:H5" si="0">E5+1</f>
        <v>45691</v>
      </c>
      <c r="G5" s="2">
        <f t="shared" si="0"/>
        <v>45692</v>
      </c>
      <c r="H5" s="2">
        <f t="shared" si="0"/>
        <v>45693</v>
      </c>
    </row>
    <row r="6" spans="2:8" x14ac:dyDescent="0.3">
      <c r="B6" t="s">
        <v>1</v>
      </c>
      <c r="D6" s="1"/>
      <c r="E6" s="1"/>
      <c r="F6" s="1"/>
      <c r="G6" s="1"/>
      <c r="H6" s="1" t="s">
        <v>6</v>
      </c>
    </row>
    <row r="7" spans="2:8" x14ac:dyDescent="0.3">
      <c r="B7" t="s">
        <v>2</v>
      </c>
      <c r="D7" s="1" t="s">
        <v>5</v>
      </c>
      <c r="E7" s="1"/>
      <c r="F7" s="1"/>
      <c r="G7" s="1"/>
      <c r="H7" s="1"/>
    </row>
    <row r="8" spans="2:8" x14ac:dyDescent="0.3">
      <c r="B8" t="s">
        <v>3</v>
      </c>
      <c r="D8" s="1"/>
      <c r="E8" s="1"/>
      <c r="F8" s="1" t="s">
        <v>7</v>
      </c>
      <c r="G8" s="1"/>
      <c r="H8" s="1"/>
    </row>
    <row r="9" spans="2:8" x14ac:dyDescent="0.3">
      <c r="B9" t="s">
        <v>4</v>
      </c>
      <c r="D9" s="1"/>
      <c r="E9" s="1"/>
      <c r="F9" s="1"/>
      <c r="G9" s="1"/>
      <c r="H9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 Travail</vt:lpstr>
      <vt:lpstr>Absence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Rocco QUANTIN</dc:creator>
  <cp:lastModifiedBy>koch gilles</cp:lastModifiedBy>
  <dcterms:created xsi:type="dcterms:W3CDTF">2025-03-10T16:32:10Z</dcterms:created>
  <dcterms:modified xsi:type="dcterms:W3CDTF">2025-03-11T19:36:13Z</dcterms:modified>
</cp:coreProperties>
</file>