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094DB020-0A9F-4A17-9EFE-931169A0D689}" xr6:coauthVersionLast="47" xr6:coauthVersionMax="47" xr10:uidLastSave="{00000000-0000-0000-0000-000000000000}"/>
  <bookViews>
    <workbookView xWindow="0" yWindow="0" windowWidth="23040" windowHeight="12360" xr2:uid="{8140313F-155E-4F4E-A11F-D94DF9D3410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8" i="1" s="1" a="1"/>
  <c r="F8" i="1" s="1"/>
  <c r="F7" i="1" l="1" a="1"/>
  <c r="F7" i="1" s="1"/>
  <c r="F4" i="1" a="1"/>
  <c r="F4" i="1" s="1"/>
  <c r="G2" i="1" a="1"/>
  <c r="G2" i="1" s="1"/>
  <c r="F9" i="1" a="1"/>
  <c r="F9" i="1" s="1"/>
  <c r="F6" i="1" a="1"/>
  <c r="F6" i="1" s="1"/>
  <c r="F10" i="1" a="1"/>
  <c r="F10" i="1" s="1"/>
  <c r="F5" i="1" a="1"/>
  <c r="F5" i="1" s="1"/>
  <c r="F3" i="1" a="1"/>
  <c r="F3" i="1" s="1"/>
  <c r="G7" i="1" l="1" a="1"/>
  <c r="G7" i="1" s="1"/>
  <c r="G8" i="1" a="1"/>
  <c r="G8" i="1" s="1"/>
  <c r="G5" i="1" a="1"/>
  <c r="G5" i="1" s="1"/>
  <c r="G6" i="1" a="1"/>
  <c r="G6" i="1" s="1"/>
  <c r="G9" i="1" a="1"/>
  <c r="G9" i="1" s="1"/>
  <c r="G10" i="1" a="1"/>
  <c r="G10" i="1" s="1"/>
  <c r="G3" i="1" a="1"/>
  <c r="G3" i="1" s="1"/>
  <c r="G4" i="1" a="1"/>
  <c r="G4" i="1" s="1"/>
  <c r="H2" i="1" a="1"/>
  <c r="H2" i="1" s="1"/>
  <c r="I2" i="1" s="1" a="1"/>
  <c r="I2" i="1" s="1"/>
  <c r="I9" i="1" l="1" a="1"/>
  <c r="I9" i="1" s="1"/>
  <c r="I10" i="1" a="1"/>
  <c r="I10" i="1" s="1"/>
  <c r="I7" i="1" a="1"/>
  <c r="I7" i="1" s="1"/>
  <c r="I8" i="1" a="1"/>
  <c r="I8" i="1" s="1"/>
  <c r="I3" i="1" a="1"/>
  <c r="I3" i="1" s="1"/>
  <c r="I4" i="1" a="1"/>
  <c r="I4" i="1" s="1"/>
  <c r="I5" i="1" a="1"/>
  <c r="I5" i="1" s="1"/>
  <c r="I6" i="1" a="1"/>
  <c r="I6" i="1" s="1"/>
  <c r="H4" i="1" a="1"/>
  <c r="H4" i="1" s="1"/>
  <c r="H5" i="1" a="1"/>
  <c r="H5" i="1" s="1"/>
  <c r="H3" i="1" a="1"/>
  <c r="H3" i="1" s="1"/>
  <c r="H10" i="1" a="1"/>
  <c r="H10" i="1" s="1"/>
  <c r="H6" i="1" a="1"/>
  <c r="H6" i="1" s="1"/>
  <c r="H7" i="1" a="1"/>
  <c r="H7" i="1" s="1"/>
  <c r="H8" i="1" a="1"/>
  <c r="H8" i="1" s="1"/>
  <c r="H9" i="1" a="1"/>
  <c r="H9" i="1" s="1"/>
  <c r="J2" i="1" a="1"/>
  <c r="J2" i="1" s="1"/>
  <c r="K2" i="1" l="1" a="1"/>
  <c r="K2" i="1" s="1"/>
  <c r="L2" i="1" s="1" a="1"/>
  <c r="L2" i="1" s="1"/>
  <c r="J5" i="1" a="1"/>
  <c r="J5" i="1" s="1"/>
  <c r="J6" i="1" a="1"/>
  <c r="J6" i="1" s="1"/>
  <c r="J3" i="1" a="1"/>
  <c r="J3" i="1" s="1"/>
  <c r="J4" i="1" a="1"/>
  <c r="J4" i="1" s="1"/>
  <c r="J7" i="1" a="1"/>
  <c r="J7" i="1" s="1"/>
  <c r="J8" i="1" a="1"/>
  <c r="J8" i="1" s="1"/>
  <c r="J9" i="1" a="1"/>
  <c r="J9" i="1" s="1"/>
  <c r="J10" i="1" a="1"/>
  <c r="J10" i="1" s="1"/>
  <c r="L7" i="1" l="1" a="1"/>
  <c r="L7" i="1" s="1"/>
  <c r="L8" i="1" a="1"/>
  <c r="L8" i="1" s="1"/>
  <c r="L5" i="1" a="1"/>
  <c r="L5" i="1" s="1"/>
  <c r="L6" i="1" a="1"/>
  <c r="L6" i="1" s="1"/>
  <c r="L9" i="1" a="1"/>
  <c r="L9" i="1" s="1"/>
  <c r="L10" i="1" a="1"/>
  <c r="L10" i="1" s="1"/>
  <c r="L3" i="1" a="1"/>
  <c r="L3" i="1" s="1"/>
  <c r="L4" i="1" a="1"/>
  <c r="L4" i="1" s="1"/>
  <c r="K3" i="1" a="1"/>
  <c r="K3" i="1" s="1"/>
  <c r="K10" i="1" a="1"/>
  <c r="K10" i="1" s="1"/>
  <c r="K8" i="1" a="1"/>
  <c r="K8" i="1" s="1"/>
  <c r="K9" i="1" a="1"/>
  <c r="K9" i="1" s="1"/>
  <c r="K4" i="1" a="1"/>
  <c r="K4" i="1" s="1"/>
  <c r="K5" i="1" a="1"/>
  <c r="K5" i="1" s="1"/>
  <c r="K6" i="1" a="1"/>
  <c r="K6" i="1" s="1"/>
  <c r="K7" i="1" a="1"/>
  <c r="K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<sst xmlns="http://schemas.openxmlformats.org/spreadsheetml/2006/main" count="16" uniqueCount="11">
  <si>
    <t>TYPE</t>
  </si>
  <si>
    <t>DENOMINATION</t>
  </si>
  <si>
    <t>PRIX</t>
  </si>
  <si>
    <t>Table</t>
  </si>
  <si>
    <t>Chaise</t>
  </si>
  <si>
    <t>Armoire</t>
  </si>
  <si>
    <t>Fauteuil</t>
  </si>
  <si>
    <t>tulipe</t>
  </si>
  <si>
    <t xml:space="preserve">la plage en bleu au format personnalisé    "SL"  Standard </t>
  </si>
  <si>
    <t xml:space="preserve">le calcul en fausse matricielle ne nessécitant pas de validation spéciale </t>
  </si>
  <si>
    <t>tri auto &gt;&gt;&gt;&gt;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</si>
</sst>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&quot;SL&quot;\ General"/>
  </numFmts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3" borderId="4" xfId="0" applyFont="1" applyFill="1" applyBorder="1" applyAlignment="1">
      <alignment horizontal="center" vertical="center" wrapText="1"/>
    </xf>
    <xf numFmtId="167" fontId="1" fillId="4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8E3D8-B924-4363-93EC-25221C78D099}">
  <dimension ref="A1:L16"/>
  <sheetViews>
    <sheetView tabSelected="1" workbookViewId="0">
      <selection activeCell="M17" sqref="M17"/>
    </sheetView>
  </sheetViews>
  <sheetFormatPr baseColWidth="10" defaultRowHeight="15" x14ac:dyDescent="0.25"/>
  <cols>
    <col min="2" max="2" width="13.453125" customWidth="1"/>
  </cols>
  <sheetData>
    <row r="1" spans="1:12" ht="15.6" thickBot="1" x14ac:dyDescent="0.3">
      <c r="F1" t="s">
        <v>7</v>
      </c>
    </row>
    <row r="2" spans="1:12" ht="15.6" thickBot="1" x14ac:dyDescent="0.3">
      <c r="A2" s="2" t="s">
        <v>0</v>
      </c>
      <c r="B2" s="2" t="s">
        <v>1</v>
      </c>
      <c r="C2" s="2" t="s">
        <v>2</v>
      </c>
      <c r="D2" s="2"/>
      <c r="E2" s="3" t="s">
        <v>10</v>
      </c>
      <c r="F2" s="5" cm="1">
        <f t="array" ref="F2">IFERROR(INDEX($A$3:$A$11,MATCH(0,COUNTIF($A$3:$A$11,"&lt;"&amp;$A$3:$A$11)-SUM(COUNTIF($E2:E2,$A$3:$A$11)),0)),"")</f>
        <v>1</v>
      </c>
      <c r="G2" s="5" cm="1">
        <f t="array" ref="G2">IFERROR(INDEX($A$3:$A$11,MATCH(0,COUNTIF($A$3:$A$11,"&lt;"&amp;$A$3:$A$11)-SUM(COUNTIF($E2:F2,$A$3:$A$11)),0)),"")</f>
        <v>2</v>
      </c>
      <c r="H2" s="5" cm="1">
        <f t="array" ref="H2">IFERROR(INDEX($A$3:$A$11,MATCH(0,COUNTIF($A$3:$A$11,"&lt;"&amp;$A$3:$A$11)-SUM(COUNTIF($E2:G2,$A$3:$A$11)),0)),"")</f>
        <v>3</v>
      </c>
      <c r="I2" s="5" cm="1">
        <f t="array" ref="I2">IFERROR(INDEX($A$3:$A$11,MATCH(0,COUNTIF($A$3:$A$11,"&lt;"&amp;$A$3:$A$11)-SUM(COUNTIF($E2:H2,$A$3:$A$11)),0)),"")</f>
        <v>4</v>
      </c>
      <c r="J2" s="5" t="str" cm="1">
        <f t="array" ref="J2">IFERROR(INDEX($A$3:$A$11,MATCH(0,COUNTIF($A$3:$A$11,"&lt;"&amp;$A$3:$A$11)-SUM(COUNTIF($E2:I2,$A$3:$A$11)),0)),"")</f>
        <v/>
      </c>
      <c r="K2" s="5" t="str" cm="1">
        <f t="array" ref="K2">IFERROR(INDEX($A$3:$A$11,MATCH(0,COUNTIF($A$3:$A$11,"&lt;"&amp;$A$3:$A$11)-SUM(COUNTIF($E2:J2,$A$3:$A$11)),0)),"")</f>
        <v/>
      </c>
      <c r="L2" s="5" t="str" cm="1">
        <f t="array" ref="L2">IFERROR(INDEX($A$3:$A$11,MATCH(0,COUNTIF($A$3:$A$11,"&lt;"&amp;$A$3:$A$11)-SUM(COUNTIF($E2:K2,$A$3:$A$11)),0)),"")</f>
        <v/>
      </c>
    </row>
    <row r="3" spans="1:12" ht="15.6" thickBot="1" x14ac:dyDescent="0.3">
      <c r="A3" s="2">
        <v>1</v>
      </c>
      <c r="B3" s="2" t="s">
        <v>3</v>
      </c>
      <c r="C3" s="2">
        <v>150</v>
      </c>
      <c r="D3" s="2"/>
      <c r="E3" s="2"/>
      <c r="F3" s="4" cm="1">
        <f t="array" ref="F3">IFERROR(INDEX($C$3:$C$11,SUMPRODUCT(SMALL(($A$3:$A$11=F$2)*(ROW($C$3:$C$11)),COUNTIF($A$3:$A$11,"&lt;&gt;"&amp;F$2)+ROW($A1)))-2),"")</f>
        <v>150</v>
      </c>
      <c r="G3" s="4" cm="1">
        <f t="array" ref="G3">IFERROR(INDEX($C$3:$C$11,SUMPRODUCT(SMALL(($A$3:$A$11=G$2)*(ROW($C$3:$C$11)),COUNTIF($A$3:$A$11,"&lt;&gt;"&amp;G$2)+ROW($A1)))-2),"")</f>
        <v>50</v>
      </c>
      <c r="H3" s="4" cm="1">
        <f t="array" ref="H3">IFERROR(INDEX($C$3:$C$11,SUMPRODUCT(SMALL(($A$3:$A$11=H$2)*(ROW($C$3:$C$11)),COUNTIF($A$3:$A$11,"&lt;&gt;"&amp;H$2)+ROW($A1)))-2),"")</f>
        <v>80</v>
      </c>
      <c r="I3" s="4" cm="1">
        <f t="array" ref="I3">IFERROR(INDEX($C$3:$C$11,SUMPRODUCT(SMALL(($A$3:$A$11=I$2)*(ROW($C$3:$C$11)),COUNTIF($A$3:$A$11,"&lt;&gt;"&amp;I$2)+ROW($A1)))-2),"")</f>
        <v>200</v>
      </c>
      <c r="J3" s="4" t="str" cm="1">
        <f t="array" ref="J3">IFERROR(INDEX($C$3:$C$11,SUMPRODUCT(SMALL(($A$3:$A$11=J$2)*(ROW($C$3:$C$11)),COUNTIF($A$3:$A$11,"&lt;&gt;"&amp;J$2)+ROW($A1)))-2),"")</f>
        <v/>
      </c>
      <c r="K3" s="4" t="str" cm="1">
        <f t="array" ref="K3">IFERROR(INDEX($C$3:$C$11,SUMPRODUCT(SMALL(($A$3:$A$11=K$2)*(ROW($C$3:$C$11)),COUNTIF($A$3:$A$11,"&lt;&gt;"&amp;K$2)+ROW($A1)))-2),"")</f>
        <v/>
      </c>
      <c r="L3" s="4" t="str" cm="1">
        <f t="array" ref="L3">IFERROR(INDEX($C$3:$C$11,SUMPRODUCT(SMALL(($A$3:$A$11=L$2)*(ROW($C$3:$C$11)),COUNTIF($A$3:$A$11,"&lt;&gt;"&amp;L$2)+ROW($A1)))-2),"")</f>
        <v/>
      </c>
    </row>
    <row r="4" spans="1:12" ht="15.6" thickBot="1" x14ac:dyDescent="0.3">
      <c r="A4" s="2">
        <v>2</v>
      </c>
      <c r="B4" s="2" t="s">
        <v>4</v>
      </c>
      <c r="C4" s="2">
        <v>50</v>
      </c>
      <c r="D4" s="2"/>
      <c r="E4" s="2"/>
      <c r="F4" s="4" cm="1">
        <f t="array" ref="F4">IFERROR(INDEX($C$3:$C$11,SUMPRODUCT(SMALL(($A$3:$A$11=F$2)*(ROW($C$3:$C$11)),COUNTIF($A$3:$A$11,"&lt;&gt;"&amp;F$2)+ROW($A2)))-2),"")</f>
        <v>150</v>
      </c>
      <c r="G4" s="4" cm="1">
        <f t="array" ref="G4">IFERROR(INDEX($C$3:$C$11,SUMPRODUCT(SMALL(($A$3:$A$11=G$2)*(ROW($C$3:$C$11)),COUNTIF($A$3:$A$11,"&lt;&gt;"&amp;G$2)+ROW($A2)))-2),"")</f>
        <v>50</v>
      </c>
      <c r="H4" s="4" t="str" cm="1">
        <f t="array" ref="H4">IFERROR(INDEX($C$3:$C$11,SUMPRODUCT(SMALL(($A$3:$A$11=H$2)*(ROW($C$3:$C$11)),COUNTIF($A$3:$A$11,"&lt;&gt;"&amp;H$2)+ROW($A2)))-2),"")</f>
        <v/>
      </c>
      <c r="I4" s="4" cm="1">
        <f t="array" ref="I4">IFERROR(INDEX($C$3:$C$11,SUMPRODUCT(SMALL(($A$3:$A$11=I$2)*(ROW($C$3:$C$11)),COUNTIF($A$3:$A$11,"&lt;&gt;"&amp;I$2)+ROW($A2)))-2),"")</f>
        <v>200</v>
      </c>
      <c r="J4" s="4" t="str" cm="1">
        <f t="array" ref="J4">IFERROR(INDEX($C$3:$C$11,SUMPRODUCT(SMALL(($A$3:$A$11=J$2)*(ROW($C$3:$C$11)),COUNTIF($A$3:$A$11,"&lt;&gt;"&amp;J$2)+ROW($A2)))-2),"")</f>
        <v/>
      </c>
      <c r="K4" s="4" t="str" cm="1">
        <f t="array" ref="K4">IFERROR(INDEX($C$3:$C$11,SUMPRODUCT(SMALL(($A$3:$A$11=K$2)*(ROW($C$3:$C$11)),COUNTIF($A$3:$A$11,"&lt;&gt;"&amp;K$2)+ROW($A2)))-2),"")</f>
        <v/>
      </c>
      <c r="L4" s="4" t="str" cm="1">
        <f t="array" ref="L4">IFERROR(INDEX($C$3:$C$11,SUMPRODUCT(SMALL(($A$3:$A$11=L$2)*(ROW($C$3:$C$11)),COUNTIF($A$3:$A$11,"&lt;&gt;"&amp;L$2)+ROW($A2)))-2),"")</f>
        <v/>
      </c>
    </row>
    <row r="5" spans="1:12" ht="15.6" thickBot="1" x14ac:dyDescent="0.3">
      <c r="A5" s="2">
        <v>3</v>
      </c>
      <c r="B5" s="2" t="s">
        <v>5</v>
      </c>
      <c r="C5" s="2">
        <v>80</v>
      </c>
      <c r="D5" s="2"/>
      <c r="E5" s="2"/>
      <c r="F5" s="4" cm="1">
        <f t="array" ref="F5">IFERROR(INDEX($C$3:$C$11,SUMPRODUCT(SMALL(($A$3:$A$11=F$2)*(ROW($C$3:$C$11)),COUNTIF($A$3:$A$11,"&lt;&gt;"&amp;F$2)+ROW($A3)))-2),"")</f>
        <v>150</v>
      </c>
      <c r="G5" s="4" t="str" cm="1">
        <f t="array" ref="G5">IFERROR(INDEX($C$3:$C$11,SUMPRODUCT(SMALL(($A$3:$A$11=G$2)*(ROW($C$3:$C$11)),COUNTIF($A$3:$A$11,"&lt;&gt;"&amp;G$2)+ROW($A3)))-2),"")</f>
        <v/>
      </c>
      <c r="H5" s="4" t="str" cm="1">
        <f t="array" ref="H5">IFERROR(INDEX($C$3:$C$11,SUMPRODUCT(SMALL(($A$3:$A$11=H$2)*(ROW($C$3:$C$11)),COUNTIF($A$3:$A$11,"&lt;&gt;"&amp;H$2)+ROW($A3)))-2),"")</f>
        <v/>
      </c>
      <c r="I5" s="4" t="str" cm="1">
        <f t="array" ref="I5">IFERROR(INDEX($C$3:$C$11,SUMPRODUCT(SMALL(($A$3:$A$11=I$2)*(ROW($C$3:$C$11)),COUNTIF($A$3:$A$11,"&lt;&gt;"&amp;I$2)+ROW($A3)))-2),"")</f>
        <v/>
      </c>
      <c r="J5" s="4" t="str" cm="1">
        <f t="array" ref="J5">IFERROR(INDEX($C$3:$C$11,SUMPRODUCT(SMALL(($A$3:$A$11=J$2)*(ROW($C$3:$C$11)),COUNTIF($A$3:$A$11,"&lt;&gt;"&amp;J$2)+ROW($A3)))-2),"")</f>
        <v/>
      </c>
      <c r="K5" s="4" t="str" cm="1">
        <f t="array" ref="K5">IFERROR(INDEX($C$3:$C$11,SUMPRODUCT(SMALL(($A$3:$A$11=K$2)*(ROW($C$3:$C$11)),COUNTIF($A$3:$A$11,"&lt;&gt;"&amp;K$2)+ROW($A3)))-2),"")</f>
        <v/>
      </c>
      <c r="L5" s="4" t="str" cm="1">
        <f t="array" ref="L5">IFERROR(INDEX($C$3:$C$11,SUMPRODUCT(SMALL(($A$3:$A$11=L$2)*(ROW($C$3:$C$11)),COUNTIF($A$3:$A$11,"&lt;&gt;"&amp;L$2)+ROW($A3)))-2),"")</f>
        <v/>
      </c>
    </row>
    <row r="6" spans="1:12" ht="15.6" thickBot="1" x14ac:dyDescent="0.3">
      <c r="A6" s="2">
        <v>1</v>
      </c>
      <c r="B6" s="2" t="s">
        <v>3</v>
      </c>
      <c r="C6" s="2">
        <v>150</v>
      </c>
      <c r="D6" s="2"/>
      <c r="E6" s="2"/>
      <c r="F6" s="4" cm="1">
        <f t="array" ref="F6">IFERROR(INDEX($C$3:$C$11,SUMPRODUCT(SMALL(($A$3:$A$11=F$2)*(ROW($C$3:$C$11)),COUNTIF($A$3:$A$11,"&lt;&gt;"&amp;F$2)+ROW($A4)))-2),"")</f>
        <v>150</v>
      </c>
      <c r="G6" s="4" t="str" cm="1">
        <f t="array" ref="G6">IFERROR(INDEX($C$3:$C$11,SUMPRODUCT(SMALL(($A$3:$A$11=G$2)*(ROW($C$3:$C$11)),COUNTIF($A$3:$A$11,"&lt;&gt;"&amp;G$2)+ROW($A4)))-2),"")</f>
        <v/>
      </c>
      <c r="H6" s="4" t="str" cm="1">
        <f t="array" ref="H6">IFERROR(INDEX($C$3:$C$11,SUMPRODUCT(SMALL(($A$3:$A$11=H$2)*(ROW($C$3:$C$11)),COUNTIF($A$3:$A$11,"&lt;&gt;"&amp;H$2)+ROW($A4)))-2),"")</f>
        <v/>
      </c>
      <c r="I6" s="4" t="str" cm="1">
        <f t="array" ref="I6">IFERROR(INDEX($C$3:$C$11,SUMPRODUCT(SMALL(($A$3:$A$11=I$2)*(ROW($C$3:$C$11)),COUNTIF($A$3:$A$11,"&lt;&gt;"&amp;I$2)+ROW($A4)))-2),"")</f>
        <v/>
      </c>
      <c r="J6" s="4" t="str" cm="1">
        <f t="array" ref="J6">IFERROR(INDEX($C$3:$C$11,SUMPRODUCT(SMALL(($A$3:$A$11=J$2)*(ROW($C$3:$C$11)),COUNTIF($A$3:$A$11,"&lt;&gt;"&amp;J$2)+ROW($A4)))-2),"")</f>
        <v/>
      </c>
      <c r="K6" s="4" t="str" cm="1">
        <f t="array" ref="K6">IFERROR(INDEX($C$3:$C$11,SUMPRODUCT(SMALL(($A$3:$A$11=K$2)*(ROW($C$3:$C$11)),COUNTIF($A$3:$A$11,"&lt;&gt;"&amp;K$2)+ROW($A4)))-2),"")</f>
        <v/>
      </c>
      <c r="L6" s="4" t="str" cm="1">
        <f t="array" ref="L6">IFERROR(INDEX($C$3:$C$11,SUMPRODUCT(SMALL(($A$3:$A$11=L$2)*(ROW($C$3:$C$11)),COUNTIF($A$3:$A$11,"&lt;&gt;"&amp;L$2)+ROW($A4)))-2),"")</f>
        <v/>
      </c>
    </row>
    <row r="7" spans="1:12" ht="15.6" thickBot="1" x14ac:dyDescent="0.3">
      <c r="A7" s="2">
        <v>4</v>
      </c>
      <c r="B7" s="2" t="s">
        <v>6</v>
      </c>
      <c r="C7" s="2">
        <v>200</v>
      </c>
      <c r="D7" s="2"/>
      <c r="E7" s="2"/>
      <c r="F7" s="4" t="str" cm="1">
        <f t="array" ref="F7">IFERROR(INDEX($C$3:$C$11,SUMPRODUCT(SMALL(($A$3:$A$11=F$2)*(ROW($C$3:$C$11)),COUNTIF($A$3:$A$11,"&lt;&gt;"&amp;F$2)+ROW($A5)))-2),"")</f>
        <v/>
      </c>
      <c r="G7" s="4" t="str" cm="1">
        <f t="array" ref="G7">IFERROR(INDEX($C$3:$C$11,SUMPRODUCT(SMALL(($A$3:$A$11=G$2)*(ROW($C$3:$C$11)),COUNTIF($A$3:$A$11,"&lt;&gt;"&amp;G$2)+ROW($A5)))-2),"")</f>
        <v/>
      </c>
      <c r="H7" s="4" t="str" cm="1">
        <f t="array" ref="H7">IFERROR(INDEX($C$3:$C$11,SUMPRODUCT(SMALL(($A$3:$A$11=H$2)*(ROW($C$3:$C$11)),COUNTIF($A$3:$A$11,"&lt;&gt;"&amp;H$2)+ROW($A5)))-2),"")</f>
        <v/>
      </c>
      <c r="I7" s="4" t="str" cm="1">
        <f t="array" ref="I7">IFERROR(INDEX($C$3:$C$11,SUMPRODUCT(SMALL(($A$3:$A$11=I$2)*(ROW($C$3:$C$11)),COUNTIF($A$3:$A$11,"&lt;&gt;"&amp;I$2)+ROW($A5)))-2),"")</f>
        <v/>
      </c>
      <c r="J7" s="4" t="str" cm="1">
        <f t="array" ref="J7">IFERROR(INDEX($C$3:$C$11,SUMPRODUCT(SMALL(($A$3:$A$11=J$2)*(ROW($C$3:$C$11)),COUNTIF($A$3:$A$11,"&lt;&gt;"&amp;J$2)+ROW($A5)))-2),"")</f>
        <v/>
      </c>
      <c r="K7" s="4" t="str" cm="1">
        <f t="array" ref="K7">IFERROR(INDEX($C$3:$C$11,SUMPRODUCT(SMALL(($A$3:$A$11=K$2)*(ROW($C$3:$C$11)),COUNTIF($A$3:$A$11,"&lt;&gt;"&amp;K$2)+ROW($A5)))-2),"")</f>
        <v/>
      </c>
      <c r="L7" s="4" t="str" cm="1">
        <f t="array" ref="L7">IFERROR(INDEX($C$3:$C$11,SUMPRODUCT(SMALL(($A$3:$A$11=L$2)*(ROW($C$3:$C$11)),COUNTIF($A$3:$A$11,"&lt;&gt;"&amp;L$2)+ROW($A5)))-2),"")</f>
        <v/>
      </c>
    </row>
    <row r="8" spans="1:12" ht="15.6" thickBot="1" x14ac:dyDescent="0.3">
      <c r="A8" s="2">
        <v>2</v>
      </c>
      <c r="B8" s="2" t="s">
        <v>4</v>
      </c>
      <c r="C8" s="2">
        <v>50</v>
      </c>
      <c r="D8" s="2"/>
      <c r="E8" s="2"/>
      <c r="F8" s="4" t="str" cm="1">
        <f t="array" ref="F8">IFERROR(INDEX($C$3:$C$11,SUMPRODUCT(SMALL(($A$3:$A$11=F$2)*(ROW($C$3:$C$11)),COUNTIF($A$3:$A$11,"&lt;&gt;"&amp;F$2)+ROW($A6)))-2),"")</f>
        <v/>
      </c>
      <c r="G8" s="4" t="str" cm="1">
        <f t="array" ref="G8">IFERROR(INDEX($C$3:$C$11,SUMPRODUCT(SMALL(($A$3:$A$11=G$2)*(ROW($C$3:$C$11)),COUNTIF($A$3:$A$11,"&lt;&gt;"&amp;G$2)+ROW($A6)))-2),"")</f>
        <v/>
      </c>
      <c r="H8" s="4" t="str" cm="1">
        <f t="array" ref="H8">IFERROR(INDEX($C$3:$C$11,SUMPRODUCT(SMALL(($A$3:$A$11=H$2)*(ROW($C$3:$C$11)),COUNTIF($A$3:$A$11,"&lt;&gt;"&amp;H$2)+ROW($A6)))-2),"")</f>
        <v/>
      </c>
      <c r="I8" s="4" t="str" cm="1">
        <f t="array" ref="I8">IFERROR(INDEX($C$3:$C$11,SUMPRODUCT(SMALL(($A$3:$A$11=I$2)*(ROW($C$3:$C$11)),COUNTIF($A$3:$A$11,"&lt;&gt;"&amp;I$2)+ROW($A6)))-2),"")</f>
        <v/>
      </c>
      <c r="J8" s="4" t="str" cm="1">
        <f t="array" ref="J8">IFERROR(INDEX($C$3:$C$11,SUMPRODUCT(SMALL(($A$3:$A$11=J$2)*(ROW($C$3:$C$11)),COUNTIF($A$3:$A$11,"&lt;&gt;"&amp;J$2)+ROW($A6)))-2),"")</f>
        <v/>
      </c>
      <c r="K8" s="4" t="str" cm="1">
        <f t="array" ref="K8">IFERROR(INDEX($C$3:$C$11,SUMPRODUCT(SMALL(($A$3:$A$11=K$2)*(ROW($C$3:$C$11)),COUNTIF($A$3:$A$11,"&lt;&gt;"&amp;K$2)+ROW($A6)))-2),"")</f>
        <v/>
      </c>
      <c r="L8" s="4" t="str" cm="1">
        <f t="array" ref="L8">IFERROR(INDEX($C$3:$C$11,SUMPRODUCT(SMALL(($A$3:$A$11=L$2)*(ROW($C$3:$C$11)),COUNTIF($A$3:$A$11,"&lt;&gt;"&amp;L$2)+ROW($A6)))-2),"")</f>
        <v/>
      </c>
    </row>
    <row r="9" spans="1:12" ht="15.6" thickBot="1" x14ac:dyDescent="0.3">
      <c r="A9" s="2">
        <v>1</v>
      </c>
      <c r="B9" s="2" t="s">
        <v>3</v>
      </c>
      <c r="C9" s="2">
        <v>150</v>
      </c>
      <c r="D9" s="2"/>
      <c r="E9" s="2"/>
      <c r="F9" s="4" t="str" cm="1">
        <f t="array" ref="F9">IFERROR(INDEX($C$3:$C$11,SUMPRODUCT(SMALL(($A$3:$A$11=F$2)*(ROW($C$3:$C$11)),COUNTIF($A$3:$A$11,"&lt;&gt;"&amp;F$2)+ROW($A7)))-2),"")</f>
        <v/>
      </c>
      <c r="G9" s="4" t="str" cm="1">
        <f t="array" ref="G9">IFERROR(INDEX($C$3:$C$11,SUMPRODUCT(SMALL(($A$3:$A$11=G$2)*(ROW($C$3:$C$11)),COUNTIF($A$3:$A$11,"&lt;&gt;"&amp;G$2)+ROW($A7)))-2),"")</f>
        <v/>
      </c>
      <c r="H9" s="4" t="str" cm="1">
        <f t="array" ref="H9">IFERROR(INDEX($C$3:$C$11,SUMPRODUCT(SMALL(($A$3:$A$11=H$2)*(ROW($C$3:$C$11)),COUNTIF($A$3:$A$11,"&lt;&gt;"&amp;H$2)+ROW($A7)))-2),"")</f>
        <v/>
      </c>
      <c r="I9" s="4" t="str" cm="1">
        <f t="array" ref="I9">IFERROR(INDEX($C$3:$C$11,SUMPRODUCT(SMALL(($A$3:$A$11=I$2)*(ROW($C$3:$C$11)),COUNTIF($A$3:$A$11,"&lt;&gt;"&amp;I$2)+ROW($A7)))-2),"")</f>
        <v/>
      </c>
      <c r="J9" s="4" t="str" cm="1">
        <f t="array" ref="J9">IFERROR(INDEX($C$3:$C$11,SUMPRODUCT(SMALL(($A$3:$A$11=J$2)*(ROW($C$3:$C$11)),COUNTIF($A$3:$A$11,"&lt;&gt;"&amp;J$2)+ROW($A7)))-2),"")</f>
        <v/>
      </c>
      <c r="K9" s="4" t="str" cm="1">
        <f t="array" ref="K9">IFERROR(INDEX($C$3:$C$11,SUMPRODUCT(SMALL(($A$3:$A$11=K$2)*(ROW($C$3:$C$11)),COUNTIF($A$3:$A$11,"&lt;&gt;"&amp;K$2)+ROW($A7)))-2),"")</f>
        <v/>
      </c>
      <c r="L9" s="4" t="str" cm="1">
        <f t="array" ref="L9">IFERROR(INDEX($C$3:$C$11,SUMPRODUCT(SMALL(($A$3:$A$11=L$2)*(ROW($C$3:$C$11)),COUNTIF($A$3:$A$11,"&lt;&gt;"&amp;L$2)+ROW($A7)))-2),"")</f>
        <v/>
      </c>
    </row>
    <row r="10" spans="1:12" ht="15.6" thickBot="1" x14ac:dyDescent="0.3">
      <c r="A10" s="2">
        <v>4</v>
      </c>
      <c r="B10" s="2" t="s">
        <v>6</v>
      </c>
      <c r="C10" s="2">
        <v>200</v>
      </c>
      <c r="D10" s="2"/>
      <c r="E10" s="2"/>
      <c r="F10" s="4" t="str" cm="1">
        <f t="array" ref="F10">IFERROR(INDEX($C$3:$C$11,SUMPRODUCT(SMALL(($A$3:$A$11=F$2)*(ROW($C$3:$C$11)),COUNTIF($A$3:$A$11,"&lt;&gt;"&amp;F$2)+ROW($A8)))-2),"")</f>
        <v/>
      </c>
      <c r="G10" s="4" t="str" cm="1">
        <f t="array" ref="G10">IFERROR(INDEX($C$3:$C$11,SUMPRODUCT(SMALL(($A$3:$A$11=G$2)*(ROW($C$3:$C$11)),COUNTIF($A$3:$A$11,"&lt;&gt;"&amp;G$2)+ROW($A8)))-2),"")</f>
        <v/>
      </c>
      <c r="H10" s="4" t="str" cm="1">
        <f t="array" ref="H10">IFERROR(INDEX($C$3:$C$11,SUMPRODUCT(SMALL(($A$3:$A$11=H$2)*(ROW($C$3:$C$11)),COUNTIF($A$3:$A$11,"&lt;&gt;"&amp;H$2)+ROW($A8)))-2),"")</f>
        <v/>
      </c>
      <c r="I10" s="4" t="str" cm="1">
        <f t="array" ref="I10">IFERROR(INDEX($C$3:$C$11,SUMPRODUCT(SMALL(($A$3:$A$11=I$2)*(ROW($C$3:$C$11)),COUNTIF($A$3:$A$11,"&lt;&gt;"&amp;I$2)+ROW($A8)))-2),"")</f>
        <v/>
      </c>
      <c r="J10" s="4" t="str" cm="1">
        <f t="array" ref="J10">IFERROR(INDEX($C$3:$C$11,SUMPRODUCT(SMALL(($A$3:$A$11=J$2)*(ROW($C$3:$C$11)),COUNTIF($A$3:$A$11,"&lt;&gt;"&amp;J$2)+ROW($A8)))-2),"")</f>
        <v/>
      </c>
      <c r="K10" s="4" t="str" cm="1">
        <f t="array" ref="K10">IFERROR(INDEX($C$3:$C$11,SUMPRODUCT(SMALL(($A$3:$A$11=K$2)*(ROW($C$3:$C$11)),COUNTIF($A$3:$A$11,"&lt;&gt;"&amp;K$2)+ROW($A8)))-2),"")</f>
        <v/>
      </c>
      <c r="L10" s="4" t="str" cm="1">
        <f t="array" ref="L10">IFERROR(INDEX($C$3:$C$11,SUMPRODUCT(SMALL(($A$3:$A$11=L$2)*(ROW($C$3:$C$11)),COUNTIF($A$3:$A$11,"&lt;&gt;"&amp;L$2)+ROW($A8)))-2),"")</f>
        <v/>
      </c>
    </row>
    <row r="11" spans="1:12" ht="15.6" thickBot="1" x14ac:dyDescent="0.3">
      <c r="A11" s="2">
        <v>1</v>
      </c>
      <c r="B11" s="2" t="s">
        <v>3</v>
      </c>
      <c r="C11" s="2">
        <v>150</v>
      </c>
      <c r="D11" s="1"/>
      <c r="E11" s="1"/>
      <c r="F11" s="1"/>
      <c r="G11" s="1"/>
      <c r="H11" s="1"/>
      <c r="I11" s="1"/>
    </row>
    <row r="14" spans="1:12" x14ac:dyDescent="0.25">
      <c r="F14" t="s">
        <v>8</v>
      </c>
    </row>
    <row r="16" spans="1:12" x14ac:dyDescent="0.25">
      <c r="F1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2025-02-22T20:39:06Z</dcterms:created>
  <dcterms:modified xsi:type="dcterms:W3CDTF">2025-02-22T21:00:45Z</dcterms:modified>
</cp:coreProperties>
</file>