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" documentId="8_{77B90894-4B54-426E-AAF1-76984174872C}" xr6:coauthVersionLast="47" xr6:coauthVersionMax="47" xr10:uidLastSave="{26D1EB2D-89E4-48A1-BA93-CE2CD06F174D}"/>
  <bookViews>
    <workbookView xWindow="0" yWindow="0" windowWidth="23040" windowHeight="12360" xr2:uid="{36CF48AA-54BE-4051-AF03-30485321BC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F3" i="1" a="1"/>
  <c r="F3" i="1" s="1"/>
  <c r="F4" i="1" a="1"/>
  <c r="F4" i="1" s="1"/>
  <c r="F5" i="1" a="1"/>
  <c r="F5" i="1" s="1"/>
  <c r="F6" i="1" a="1"/>
  <c r="F6" i="1" s="1"/>
  <c r="F7" i="1" a="1"/>
  <c r="F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<sst xmlns="http://schemas.openxmlformats.org/spreadsheetml/2006/main" count="8" uniqueCount="8">
  <si>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L'article 456488459 a un problème de prix dans E80</t>
  </si>
  <si>
    <r>
      <t>L'article </t>
    </r>
    <r>
      <rPr>
        <sz val="10"/>
        <color rgb="FFC0504D"/>
        <rFont val="Arial"/>
        <family val="2"/>
      </rPr>
      <t>D4564F4454</t>
    </r>
    <r>
      <rPr>
        <sz val="10"/>
        <color rgb="FF34373A"/>
        <rFont val="Arial"/>
        <family val="2"/>
      </rPr>
      <t> a un problème de prix dans E80</t>
    </r>
  </si>
  <si>
    <r>
      <t>Aucune opération sur l'article </t>
    </r>
    <r>
      <rPr>
        <sz val="10"/>
        <color rgb="FFC0504D"/>
        <rFont val="Arial"/>
        <family val="2"/>
      </rPr>
      <t>687771253</t>
    </r>
    <r>
      <rPr>
        <sz val="10"/>
        <color rgb="FF34373A"/>
        <rFont val="Arial"/>
        <family val="2"/>
      </rPr>
      <t> dans E70</t>
    </r>
  </si>
  <si>
    <r>
      <t>Aucune opération sur l'article </t>
    </r>
    <r>
      <rPr>
        <sz val="10"/>
        <color rgb="FFC0504D"/>
        <rFont val="Arial"/>
        <family val="2"/>
      </rPr>
      <t>R548E51234</t>
    </r>
    <r>
      <rPr>
        <sz val="10"/>
        <color rgb="FF34373A"/>
        <rFont val="Arial"/>
        <family val="2"/>
      </rPr>
      <t> dans E80</t>
    </r>
  </si>
  <si>
    <r>
      <t>La fiche article </t>
    </r>
    <r>
      <rPr>
        <sz val="10"/>
        <color rgb="FFC0504D"/>
        <rFont val="Arial"/>
        <family val="2"/>
      </rPr>
      <t>478526879</t>
    </r>
    <r>
      <rPr>
        <sz val="10"/>
        <color rgb="FF34373A"/>
        <rFont val="Arial"/>
        <family val="2"/>
      </rPr>
      <t> dans E80 n'est pas complète</t>
    </r>
  </si>
  <si>
    <r>
      <t>L'objet </t>
    </r>
    <r>
      <rPr>
        <sz val="10"/>
        <color rgb="FFC0504D"/>
        <rFont val="Arial"/>
        <family val="2"/>
      </rPr>
      <t>T174P47813</t>
    </r>
    <r>
      <rPr>
        <sz val="10"/>
        <color rgb="FF34373A"/>
        <rFont val="Arial"/>
        <family val="2"/>
      </rPr>
      <t> a un problème de prix dans E70</t>
    </r>
  </si>
  <si>
    <t>tulipe</t>
  </si>
  <si>
    <t xml:space="preserve">article a été remplacé par objet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</si>
</sst>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sz val="10"/>
      <color rgb="FF34373A"/>
      <name val="Arial"/>
      <family val="2"/>
    </font>
    <font>
      <sz val="10"/>
      <color rgb="FFC0504D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4E975-173F-4A09-B2FB-D4EB5FB67EE2}">
  <dimension ref="A1:H7"/>
  <sheetViews>
    <sheetView tabSelected="1" workbookViewId="0">
      <selection activeCell="I13" sqref="I13"/>
    </sheetView>
  </sheetViews>
  <sheetFormatPr baseColWidth="10" defaultRowHeight="15" x14ac:dyDescent="0.25"/>
  <cols>
    <col min="6" max="6" width="16.6328125" customWidth="1"/>
  </cols>
  <sheetData>
    <row r="1" spans="1:8" x14ac:dyDescent="0.25">
      <c r="F1" t="s">
        <v>6</v>
      </c>
    </row>
    <row r="2" spans="1:8" x14ac:dyDescent="0.25">
      <c r="A2" t="s">
        <v>0</v>
      </c>
      <c r="F2" s="4" t="str" cm="1">
        <f t="array" ref="F2">MID(A2,SEARCH(CHAR(32),SUBSTITUTE(A2,CHAR(160),CHAR(32)),MIN(IF(ISNUMBER(VALUE(MID(SUBSTITUTE(A2,CHAR(160),CHAR(32)),ROW($1:$50),1))),ROW($1:$50),""))-5),11)</f>
        <v xml:space="preserve"> 456488459 </v>
      </c>
    </row>
    <row r="3" spans="1:8" x14ac:dyDescent="0.25">
      <c r="A3" s="1" t="s">
        <v>1</v>
      </c>
      <c r="F3" s="4" t="str" cm="1">
        <f t="array" ref="F3">MID(A3,SEARCH(CHAR(32),SUBSTITUTE(A3,CHAR(160),CHAR(32)),MIN(IF(ISNUMBER(VALUE(MID(SUBSTITUTE(A3,CHAR(160),CHAR(32)),ROW($1:$50),1))),ROW($1:$50),""))-5),11)</f>
        <v> D4564F4454</v>
      </c>
    </row>
    <row r="4" spans="1:8" x14ac:dyDescent="0.25">
      <c r="A4" s="2" t="s">
        <v>5</v>
      </c>
      <c r="B4" s="3"/>
      <c r="C4" s="3"/>
      <c r="D4" s="3"/>
      <c r="F4" s="4" t="str" cm="1">
        <f t="array" ref="F4">MID(A4,SEARCH(CHAR(32),SUBSTITUTE(A4,CHAR(160),CHAR(32)),MIN(IF(ISNUMBER(VALUE(MID(SUBSTITUTE(A4,CHAR(160),CHAR(32)),ROW($1:$50),1))),ROW($1:$50),""))-5),11)</f>
        <v> T174P47813</v>
      </c>
      <c r="H4" t="s">
        <v>7</v>
      </c>
    </row>
    <row r="5" spans="1:8" x14ac:dyDescent="0.25">
      <c r="A5" s="1" t="s">
        <v>2</v>
      </c>
      <c r="F5" s="4" t="str" cm="1">
        <f t="array" ref="F5">MID(A5,SEARCH(CHAR(32),SUBSTITUTE(A5,CHAR(160),CHAR(32)),MIN(IF(ISNUMBER(VALUE(MID(SUBSTITUTE(A5,CHAR(160),CHAR(32)),ROW($1:$50),1))),ROW($1:$50),""))-5),11)</f>
        <v> 687771253 </v>
      </c>
    </row>
    <row r="6" spans="1:8" x14ac:dyDescent="0.25">
      <c r="A6" s="1" t="s">
        <v>3</v>
      </c>
      <c r="F6" s="4" t="str" cm="1">
        <f t="array" ref="F6">MID(A6,SEARCH(CHAR(32),SUBSTITUTE(A6,CHAR(160),CHAR(32)),MIN(IF(ISNUMBER(VALUE(MID(SUBSTITUTE(A6,CHAR(160),CHAR(32)),ROW($1:$50),1))),ROW($1:$50),""))-5),11)</f>
        <v> R548E51234</v>
      </c>
    </row>
    <row r="7" spans="1:8" x14ac:dyDescent="0.25">
      <c r="A7" s="1" t="s">
        <v>4</v>
      </c>
      <c r="F7" s="4" t="str" cm="1">
        <f t="array" ref="F7">MID(A7,SEARCH(CHAR(32),SUBSTITUTE(A7,CHAR(160),CHAR(32)),MIN(IF(ISNUMBER(VALUE(MID(SUBSTITUTE(A7,CHAR(160),CHAR(32)),ROW($1:$50),1))),ROW($1:$50),""))-5),11)</f>
        <v> 478526879 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2025-02-06T16:21:48Z</dcterms:created>
  <dcterms:modified xsi:type="dcterms:W3CDTF">2025-02-06T17:11:08Z</dcterms:modified>
</cp:coreProperties>
</file>