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F8E2AD5-16BD-4005-B97A-34D621EBF8F6}" xr6:coauthVersionLast="47" xr6:coauthVersionMax="47" xr10:uidLastSave="{00000000-0000-0000-0000-000000000000}"/>
  <bookViews>
    <workbookView xWindow="-108" yWindow="-108" windowWidth="23256" windowHeight="12576" activeTab="1" xr2:uid="{1D768FA9-7DE1-4EBD-9C10-43DC5A0F7323}"/>
  </bookViews>
  <sheets>
    <sheet name="SUIVI" sheetId="1" r:id="rId1"/>
    <sheet name="recherche" sheetId="2" r:id="rId2"/>
  </sheets>
  <definedNames>
    <definedName name="_xlnm._FilterDatabase" localSheetId="0" hidden="1">SUIVI!$A$1:$G$9</definedName>
    <definedName name="budget">Tableau1[[#Data],[#Totals],[BUDGET ]]</definedName>
    <definedName name="tablo">Tableau1[[#Data],[#Totals]]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C5" i="2" a="1"/>
  <c r="C5" i="2" s="1"/>
  <c r="D5" i="2" a="1"/>
  <c r="D5" i="2" s="1"/>
  <c r="E5" i="2" a="1"/>
  <c r="E5" i="2" s="1"/>
  <c r="F5" i="2" a="1"/>
  <c r="F5" i="2" s="1"/>
  <c r="G5" i="2" a="1"/>
  <c r="G5" i="2" s="1"/>
  <c r="H5" i="2" a="1"/>
  <c r="H5" i="2" s="1"/>
  <c r="B6" i="2" a="1"/>
  <c r="B6" i="2" s="1"/>
  <c r="C6" i="2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B7" i="2" a="1"/>
  <c r="B7" i="2" s="1"/>
  <c r="C7" i="2" a="1"/>
  <c r="C7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B8" i="2" a="1"/>
  <c r="B8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B9" i="2" a="1"/>
  <c r="B9" i="2" s="1"/>
  <c r="C9" i="2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B10" i="2" a="1"/>
  <c r="B10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B11" i="2" a="1"/>
  <c r="B11" i="2" s="1"/>
  <c r="C11" i="2" a="1"/>
  <c r="C11" i="2" s="1"/>
  <c r="D11" i="2" a="1"/>
  <c r="D11" i="2" s="1"/>
  <c r="E11" i="2" a="1"/>
  <c r="E11" i="2" s="1"/>
  <c r="F11" i="2" a="1"/>
  <c r="F11" i="2" s="1"/>
  <c r="G11" i="2" a="1"/>
  <c r="G11" i="2" s="1"/>
  <c r="H11" i="2" a="1"/>
  <c r="H11" i="2" s="1"/>
  <c r="B12" i="2" a="1"/>
  <c r="B12" i="2" s="1"/>
  <c r="C12" i="2" a="1"/>
  <c r="C12" i="2" s="1"/>
  <c r="D12" i="2" a="1"/>
  <c r="D12" i="2" s="1"/>
  <c r="E12" i="2" a="1"/>
  <c r="E12" i="2" s="1"/>
  <c r="F12" i="2" a="1"/>
  <c r="F12" i="2" s="1"/>
  <c r="G12" i="2" a="1"/>
  <c r="G12" i="2" s="1"/>
  <c r="H12" i="2" a="1"/>
  <c r="H12" i="2" s="1"/>
  <c r="B13" i="2" a="1"/>
  <c r="B13" i="2" s="1"/>
  <c r="C13" i="2" a="1"/>
  <c r="C13" i="2" s="1"/>
  <c r="D13" i="2" a="1"/>
  <c r="D13" i="2" s="1"/>
  <c r="E13" i="2" a="1"/>
  <c r="E13" i="2" s="1"/>
  <c r="F13" i="2" a="1"/>
  <c r="F13" i="2" s="1"/>
  <c r="G13" i="2" a="1"/>
  <c r="G13" i="2" s="1"/>
  <c r="H13" i="2" a="1"/>
  <c r="H13" i="2" s="1"/>
  <c r="B14" i="2" a="1"/>
  <c r="B14" i="2" s="1"/>
  <c r="C14" i="2" a="1"/>
  <c r="C14" i="2" s="1"/>
  <c r="D14" i="2" a="1"/>
  <c r="D14" i="2" s="1"/>
  <c r="E14" i="2" a="1"/>
  <c r="E14" i="2" s="1"/>
  <c r="F14" i="2" a="1"/>
  <c r="F14" i="2" s="1"/>
  <c r="G14" i="2" a="1"/>
  <c r="G14" i="2" s="1"/>
  <c r="H14" i="2" a="1"/>
  <c r="H14" i="2" s="1"/>
  <c r="B15" i="2" a="1"/>
  <c r="B15" i="2" s="1"/>
  <c r="C15" i="2" a="1"/>
  <c r="C15" i="2" s="1"/>
  <c r="D15" i="2" a="1"/>
  <c r="D15" i="2" s="1"/>
  <c r="E15" i="2" a="1"/>
  <c r="E15" i="2" s="1"/>
  <c r="F15" i="2" a="1"/>
  <c r="F15" i="2" s="1"/>
  <c r="G15" i="2" a="1"/>
  <c r="G15" i="2" s="1"/>
  <c r="H15" i="2" a="1"/>
  <c r="H15" i="2" s="1"/>
  <c r="B16" i="2" a="1"/>
  <c r="B16" i="2" s="1"/>
  <c r="C16" i="2" a="1"/>
  <c r="C16" i="2" s="1"/>
  <c r="D16" i="2" a="1"/>
  <c r="D16" i="2" s="1"/>
  <c r="E16" i="2" a="1"/>
  <c r="E16" i="2" s="1"/>
  <c r="F16" i="2" a="1"/>
  <c r="F16" i="2" s="1"/>
  <c r="G16" i="2" a="1"/>
  <c r="G16" i="2" s="1"/>
  <c r="H16" i="2" a="1"/>
  <c r="H16" i="2" s="1"/>
  <c r="B17" i="2" a="1"/>
  <c r="B17" i="2" s="1"/>
  <c r="C17" i="2" a="1"/>
  <c r="C17" i="2" s="1"/>
  <c r="D17" i="2" a="1"/>
  <c r="D17" i="2" s="1"/>
  <c r="E17" i="2" a="1"/>
  <c r="E17" i="2" s="1"/>
  <c r="F17" i="2" a="1"/>
  <c r="F17" i="2" s="1"/>
  <c r="G17" i="2" a="1"/>
  <c r="G17" i="2" s="1"/>
  <c r="H17" i="2" a="1"/>
  <c r="H17" i="2" s="1"/>
  <c r="B18" i="2" a="1"/>
  <c r="B18" i="2" s="1"/>
  <c r="C18" i="2" a="1"/>
  <c r="C18" i="2" s="1"/>
  <c r="D18" i="2" a="1"/>
  <c r="D18" i="2" s="1"/>
  <c r="E18" i="2" a="1"/>
  <c r="E18" i="2" s="1"/>
  <c r="F18" i="2" a="1"/>
  <c r="F18" i="2" s="1"/>
  <c r="G18" i="2" a="1"/>
  <c r="G18" i="2" s="1"/>
  <c r="H18" i="2" a="1"/>
  <c r="H18" i="2" s="1"/>
  <c r="B19" i="2" a="1"/>
  <c r="B19" i="2" s="1"/>
  <c r="C19" i="2" a="1"/>
  <c r="C19" i="2" s="1"/>
  <c r="D19" i="2" a="1"/>
  <c r="D19" i="2" s="1"/>
  <c r="E19" i="2" a="1"/>
  <c r="E19" i="2" s="1"/>
  <c r="F19" i="2" a="1"/>
  <c r="F19" i="2" s="1"/>
  <c r="G19" i="2" a="1"/>
  <c r="G19" i="2" s="1"/>
  <c r="H19" i="2" a="1"/>
  <c r="H19" i="2" s="1"/>
  <c r="C4" i="2" a="1"/>
  <c r="C4" i="2" s="1"/>
  <c r="D4" i="2" a="1"/>
  <c r="D4" i="2" s="1"/>
  <c r="E4" i="2" a="1"/>
  <c r="E4" i="2" s="1"/>
  <c r="F4" i="2" a="1"/>
  <c r="F4" i="2" s="1"/>
  <c r="G4" i="2" a="1"/>
  <c r="G4" i="2" s="1"/>
  <c r="H4" i="2" a="1"/>
  <c r="H4" i="2" s="1"/>
  <c r="B4" i="2" a="1"/>
  <c r="B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<sst xmlns="http://schemas.openxmlformats.org/spreadsheetml/2006/main" count="13" uniqueCount="13">
  <si>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N° BC</t>
  </si>
  <si>
    <t>FOURNISSEUR</t>
  </si>
  <si>
    <t>LIBELLE</t>
  </si>
  <si>
    <t>MONTANT TTC</t>
  </si>
  <si>
    <t>DATE DE CREATION</t>
  </si>
  <si>
    <t>DATE D'ENVOI</t>
  </si>
  <si>
    <t xml:space="preserve">BUDGET </t>
  </si>
  <si>
    <t>ccccc</t>
  </si>
  <si>
    <t>xxxxxx</t>
  </si>
  <si>
    <t>yyyyyy</t>
  </si>
  <si>
    <t>choix du budjet</t>
  </si>
  <si>
    <t>tulipe</t>
  </si>
  <si>
    <t>matricielle tridactyle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</si>
</sst>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\ * #,##0.00&quot;    &quot;;\-* #,##0.00&quot;    &quot;;\ * \-#&quot;    &quot;;\ @\ 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b/>
      <sz val="11"/>
      <color rgb="FF000000"/>
      <name val="Calibri"/>
      <family val="2"/>
      <charset val="1"/>
    </font>
    <font>
      <sz val="11"/>
      <name val="Calibri"/>
      <family val="2"/>
    </font>
    <font>
      <b/>
      <sz val="11"/>
      <color rgb="FF000000"/>
      <name val="Calibri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1" fillId="0" borderId="0"/>
    <xf numFmtId="0" fontId="1" fillId="0" borderId="0"/>
    <xf numFmtId="0" fontId="6" fillId="0" borderId="0"/>
  </cellStyleXfs>
  <cellXfs count="31">
    <xf numFmtId="0" fontId="0" fillId="0" borderId="0" xfId="0"/>
    <xf numFmtId="0" fontId="1" fillId="0" borderId="0" xfId="2" applyAlignment="1">
      <alignment vertical="center" wrapText="1"/>
    </xf>
    <xf numFmtId="0" fontId="4" fillId="0" borderId="0" xfId="2" applyFont="1" applyAlignment="1">
      <alignment vertical="center"/>
    </xf>
    <xf numFmtId="4" fontId="4" fillId="0" borderId="0" xfId="2" applyNumberFormat="1" applyFont="1" applyAlignment="1">
      <alignment vertical="center"/>
    </xf>
    <xf numFmtId="14" fontId="4" fillId="0" borderId="0" xfId="2" applyNumberFormat="1" applyFont="1" applyAlignment="1">
      <alignment horizontal="center" vertical="center"/>
    </xf>
    <xf numFmtId="14" fontId="3" fillId="0" borderId="0" xfId="2" applyNumberFormat="1" applyFont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1" fillId="0" borderId="0" xfId="2" applyAlignment="1">
      <alignment vertical="center"/>
    </xf>
    <xf numFmtId="0" fontId="2" fillId="0" borderId="0" xfId="2" applyFont="1" applyAlignment="1">
      <alignment horizontal="center"/>
    </xf>
    <xf numFmtId="14" fontId="4" fillId="0" borderId="0" xfId="2" applyNumberFormat="1" applyFont="1" applyAlignment="1">
      <alignment horizontal="center"/>
    </xf>
    <xf numFmtId="14" fontId="3" fillId="0" borderId="0" xfId="2" applyNumberFormat="1" applyFont="1" applyAlignment="1">
      <alignment horizontal="center"/>
    </xf>
    <xf numFmtId="0" fontId="1" fillId="0" borderId="0" xfId="2"/>
    <xf numFmtId="0" fontId="2" fillId="0" borderId="0" xfId="2" applyFont="1" applyAlignment="1">
      <alignment vertical="center"/>
    </xf>
    <xf numFmtId="0" fontId="1" fillId="0" borderId="0" xfId="2" applyAlignment="1">
      <alignment horizontal="right"/>
    </xf>
    <xf numFmtId="165" fontId="1" fillId="0" borderId="0" xfId="1"/>
    <xf numFmtId="164" fontId="1" fillId="0" borderId="0" xfId="2" applyNumberFormat="1"/>
    <xf numFmtId="0" fontId="2" fillId="2" borderId="0" xfId="2" applyFont="1" applyFill="1" applyAlignment="1">
      <alignment horizontal="center" vertical="center" wrapText="1"/>
    </xf>
    <xf numFmtId="0" fontId="0" fillId="2" borderId="0" xfId="2" applyFont="1" applyFill="1" applyAlignment="1">
      <alignment vertical="center" wrapText="1"/>
    </xf>
    <xf numFmtId="2" fontId="0" fillId="2" borderId="0" xfId="2" applyNumberFormat="1" applyFont="1" applyFill="1" applyAlignment="1">
      <alignment horizontal="center" vertical="center" wrapText="1"/>
    </xf>
    <xf numFmtId="0" fontId="0" fillId="2" borderId="0" xfId="2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0" xfId="0" applyNumberFormat="1"/>
    <xf numFmtId="14" fontId="0" fillId="3" borderId="1" xfId="0" applyNumberFormat="1" applyFill="1" applyBorder="1" applyAlignment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/>
    <xf numFmtId="4" fontId="2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>
      <alignment horizontal="center"/>
    </xf>
    <xf numFmtId="0" fontId="5" fillId="0" borderId="0" xfId="0" applyNumberFormat="1" applyFont="1" applyFill="1" applyBorder="1" applyAlignment="1" applyProtection="1">
      <alignment horizontal="center"/>
    </xf>
    <xf numFmtId="0" fontId="2" fillId="0" borderId="0" xfId="0" applyNumberFormat="1" applyFont="1" applyFill="1" applyBorder="1" applyAlignment="1" applyProtection="1">
      <alignment horizontal="center"/>
    </xf>
    <xf numFmtId="0" fontId="7" fillId="4" borderId="0" xfId="0" applyFont="1" applyFill="1" applyAlignment="1">
      <alignment horizontal="center" vertical="center"/>
    </xf>
  </cellXfs>
  <cellStyles count="4">
    <cellStyle name="Milliers" xfId="1" builtinId="3"/>
    <cellStyle name="Normal" xfId="0" builtinId="0"/>
    <cellStyle name="Normal 3 3 10 2 2 3 3" xfId="3" xr:uid="{78691AE4-CB67-43D2-AD6E-415C4F44338F}"/>
    <cellStyle name="Normal 3 3 10 2 2 4" xfId="2" xr:uid="{8EA9239A-F0F0-4813-BEB1-037082E51313}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charset val="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4" formatCode="#,##0.00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  <alignment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1350818</xdr:colOff>
      <xdr:row>11</xdr:row>
      <xdr:rowOff>129886</xdr:rowOff>
    </xdr:from>
    <xdr:to>
      <xdr:col>2</xdr:col>
      <xdr:colOff>3758045</xdr:colOff>
      <xdr:row>20</xdr:row>
      <xdr:rowOff>17318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B2C0BE1-4AFC-42F7-8DA9-FF0747233359}"/>
            </a:ext>
          </a:extLst>
        </xdr:cNvPr>
        <xdr:cNvSpPr txBox="1"/>
      </xdr:nvSpPr>
      <xdr:spPr>
        <a:xfrm>
          <a:off x="2208068" y="2415886"/>
          <a:ext cx="5134841" cy="16019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Je</a:t>
          </a:r>
          <a:r>
            <a:rPr lang="fr-FR" sz="1400" baseline="0"/>
            <a:t> souhaiterais que les lignes des colonnes A, B, C et D se copie sur une autre feuille si le BUDGET (colonne G)est égal (par exemple) à 2180.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A8E8D1-E754-4D11-98CF-F8697C62E07C}" name="Tableau1" displayName="Tableau1" ref="A1:G10" totalsRowCount="1" headerRowDxfId="15" dataDxfId="14">
  <autoFilter ref="A1:G9" xr:uid="{00000000-0009-0000-0100-000001000000}"/>
  <sortState xmlns:xlrd2="http://schemas.microsoft.com/office/spreadsheetml/2017/richdata2" ref="A2:G4">
    <sortCondition ref="A1:A4"/>
  </sortState>
  <tableColumns count="7">
    <tableColumn id="3" xr3:uid="{9C2F3390-EA4A-40D5-A800-5B98F5CD451C}" name="N° BC" dataDxfId="13" totalsRowDxfId="6" dataCellStyle="Normal 3 3 10 2 2 4"/>
    <tableColumn id="4" xr3:uid="{F56F8EDF-A9B7-4266-BE4D-C575C7F8D4F0}" name="FOURNISSEUR" dataDxfId="12" totalsRowDxfId="5" dataCellStyle="Normal 3 3 10 2 2 4"/>
    <tableColumn id="5" xr3:uid="{25C7CBF0-6C0F-4F27-8C14-42A2075D091A}" name="LIBELLE" dataDxfId="11" totalsRowDxfId="4" dataCellStyle="Normal 3 3 10 2 2 4"/>
    <tableColumn id="6" xr3:uid="{F5974C0F-36C2-4A43-8D5D-4D51C8563AAC}" name="MONTANT TTC" dataDxfId="10" totalsRowDxfId="3" dataCellStyle="Normal 3 3 10 2 2 4"/>
    <tableColumn id="7" xr3:uid="{C97C5E70-EAF0-46D2-B100-76D256357D83}" name="DATE DE CREATION" dataDxfId="9" totalsRowDxfId="2"/>
    <tableColumn id="8" xr3:uid="{345F5E62-A837-48E4-9F04-5F9295B58135}" name="DATE D'ENVOI" dataDxfId="8" totalsRowDxfId="1"/>
    <tableColumn id="13" xr3:uid="{58BE678E-93A4-4FFC-BBE8-336D7E881CD2}" name="BUDGET " dataDxfId="7" totalsRowDxfId="0" dataCellStyle="Normal 3 3 10 2 2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FCEFB-51BA-4102-8206-4DE4BFC0F961}">
  <sheetPr>
    <tabColor theme="3" tint="0.39997558519241921"/>
  </sheetPr>
  <dimension ref="A1:G68"/>
  <sheetViews>
    <sheetView zoomScale="110" zoomScaleNormal="110" workbookViewId="0">
      <pane xSplit="1" ySplit="1" topLeftCell="C2" activePane="bottomRight" state="frozen"/>
      <selection pane="topRight" activeCell="D1" sqref="D1"/>
      <selection pane="bottomLeft" activeCell="A2" sqref="A2"/>
      <selection pane="bottomRight" activeCell="F5" sqref="F5"/>
    </sheetView>
  </sheetViews>
  <sheetFormatPr baseColWidth="10" defaultColWidth="11.44140625" defaultRowHeight="14.4" x14ac:dyDescent="0.3"/>
  <cols>
    <col min="1" max="1" width="12.88671875" style="13" customWidth="1"/>
    <col min="2" max="2" width="40.88671875" style="12" customWidth="1"/>
    <col min="3" max="3" width="67.88671875" style="12" customWidth="1"/>
    <col min="4" max="4" width="11.6640625" style="12" customWidth="1"/>
    <col min="5" max="5" width="13.6640625" style="12" customWidth="1"/>
    <col min="6" max="6" width="12.44140625" style="12" customWidth="1"/>
    <col min="7" max="7" width="8.5546875" style="12" customWidth="1"/>
    <col min="8" max="16384" width="11.44140625" style="12"/>
  </cols>
  <sheetData>
    <row r="1" spans="1:7" s="1" customFormat="1" ht="30" customHeight="1" x14ac:dyDescent="0.3">
      <c r="A1" s="17" t="s">
        <v>0</v>
      </c>
      <c r="B1" s="18" t="s">
        <v>1</v>
      </c>
      <c r="C1" s="18" t="s">
        <v>2</v>
      </c>
      <c r="D1" s="19" t="s">
        <v>3</v>
      </c>
      <c r="E1" s="20" t="s">
        <v>4</v>
      </c>
      <c r="F1" s="20" t="s">
        <v>5</v>
      </c>
      <c r="G1" s="20" t="s">
        <v>6</v>
      </c>
    </row>
    <row r="2" spans="1:7" s="8" customFormat="1" x14ac:dyDescent="0.3">
      <c r="A2" s="7" t="s">
        <v>7</v>
      </c>
      <c r="B2" s="2" t="s">
        <v>8</v>
      </c>
      <c r="C2" s="2" t="s">
        <v>9</v>
      </c>
      <c r="D2" s="3"/>
      <c r="E2" s="4">
        <v>45659</v>
      </c>
      <c r="F2" s="4">
        <v>45660</v>
      </c>
      <c r="G2" s="7">
        <v>2180</v>
      </c>
    </row>
    <row r="3" spans="1:7" s="8" customFormat="1" x14ac:dyDescent="0.3">
      <c r="A3" s="7"/>
      <c r="B3" s="2"/>
      <c r="C3" s="2"/>
      <c r="D3" s="3"/>
      <c r="E3" s="4"/>
      <c r="F3" s="5"/>
      <c r="G3" s="7">
        <v>21560</v>
      </c>
    </row>
    <row r="4" spans="1:7" s="8" customFormat="1" x14ac:dyDescent="0.3">
      <c r="A4" s="7"/>
      <c r="B4" s="2"/>
      <c r="C4" s="2"/>
      <c r="D4" s="3"/>
      <c r="E4" s="4"/>
      <c r="F4" s="5"/>
      <c r="G4" s="7">
        <v>3021</v>
      </c>
    </row>
    <row r="5" spans="1:7" x14ac:dyDescent="0.3">
      <c r="A5" s="7" t="s">
        <v>11</v>
      </c>
      <c r="B5" s="2"/>
      <c r="C5" s="2" t="s">
        <v>12</v>
      </c>
      <c r="D5" s="3">
        <v>300000</v>
      </c>
      <c r="E5" s="10">
        <v>45658</v>
      </c>
      <c r="F5" s="10">
        <v>45667</v>
      </c>
      <c r="G5" s="9">
        <v>2180</v>
      </c>
    </row>
    <row r="6" spans="1:7" x14ac:dyDescent="0.3">
      <c r="A6" s="6"/>
      <c r="B6" s="2"/>
      <c r="C6" s="2"/>
      <c r="D6" s="3"/>
      <c r="E6" s="10"/>
      <c r="F6" s="11"/>
      <c r="G6" s="9">
        <v>3021</v>
      </c>
    </row>
    <row r="7" spans="1:7" x14ac:dyDescent="0.3">
      <c r="A7" s="6"/>
      <c r="B7" s="2"/>
      <c r="C7" s="2"/>
      <c r="D7" s="3"/>
      <c r="E7" s="10"/>
      <c r="F7" s="11"/>
      <c r="G7" s="9">
        <v>21560</v>
      </c>
    </row>
    <row r="8" spans="1:7" x14ac:dyDescent="0.3">
      <c r="A8" s="6"/>
      <c r="B8" s="2"/>
      <c r="C8" s="2"/>
      <c r="D8" s="3"/>
      <c r="E8" s="10"/>
      <c r="F8" s="11"/>
      <c r="G8" s="9"/>
    </row>
    <row r="9" spans="1:7" x14ac:dyDescent="0.3">
      <c r="A9" s="6"/>
      <c r="B9" s="2"/>
      <c r="C9" s="2"/>
      <c r="D9" s="3"/>
      <c r="E9" s="10"/>
      <c r="F9" s="11"/>
      <c r="G9" s="9"/>
    </row>
    <row r="10" spans="1:7" x14ac:dyDescent="0.3">
      <c r="A10" s="24"/>
      <c r="B10" s="25"/>
      <c r="C10" s="25"/>
      <c r="D10" s="26"/>
      <c r="E10" s="27"/>
      <c r="F10" s="28"/>
      <c r="G10" s="29"/>
    </row>
    <row r="12" spans="1:7" x14ac:dyDescent="0.3">
      <c r="F12" s="14"/>
    </row>
    <row r="21" spans="5:5" x14ac:dyDescent="0.3">
      <c r="E21" s="15"/>
    </row>
    <row r="51" spans="4:4" x14ac:dyDescent="0.3">
      <c r="D51" s="15"/>
    </row>
    <row r="64" spans="4:4" x14ac:dyDescent="0.3">
      <c r="D64" s="15"/>
    </row>
    <row r="68" spans="4:4" x14ac:dyDescent="0.3">
      <c r="D68" s="16"/>
    </row>
  </sheetData>
  <dataConsolidate/>
  <pageMargins left="0.11811023622047245" right="0.11811023622047245" top="0.74803149606299213" bottom="0.74803149606299213" header="0.31496062992125984" footer="0.31496062992125984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592CC3-E974-49C0-810D-0896B45106F3}">
  <dimension ref="B2:H19"/>
  <sheetViews>
    <sheetView tabSelected="1" workbookViewId="0">
      <selection activeCell="C2" sqref="C2"/>
    </sheetView>
  </sheetViews>
  <sheetFormatPr baseColWidth="10" defaultRowHeight="14.4" x14ac:dyDescent="0.3"/>
  <cols>
    <col min="2" max="2" width="17" customWidth="1"/>
    <col min="3" max="3" width="23.109375" customWidth="1"/>
    <col min="4" max="4" width="21.5546875" customWidth="1"/>
    <col min="6" max="6" width="11.5546875" style="22"/>
  </cols>
  <sheetData>
    <row r="2" spans="2:8" ht="21" x14ac:dyDescent="0.3">
      <c r="B2" t="s">
        <v>10</v>
      </c>
      <c r="C2" s="30">
        <v>2180</v>
      </c>
    </row>
    <row r="4" spans="2:8" x14ac:dyDescent="0.3">
      <c r="B4" s="21" t="str" cm="1">
        <f t="array" ref="B4">IFERROR(INDEX(tablo,SMALL(IF(budget=$C$2,ROW(budget)-1,""),ROW($A1)),COLUMN(A:A)),"")</f>
        <v>ccccc</v>
      </c>
      <c r="C4" s="21" t="str" cm="1">
        <f t="array" ref="C4">IFERROR(INDEX(tablo,SMALL(IF(budget=$C$2,ROW(budget)-1,""),ROW($A1)),COLUMN(B:B)),"")</f>
        <v>xxxxxx</v>
      </c>
      <c r="D4" s="21" t="str" cm="1">
        <f t="array" ref="D4">IFERROR(INDEX(tablo,SMALL(IF(budget=$C$2,ROW(budget)-1,""),ROW($A1)),COLUMN(C:C)),"")</f>
        <v>yyyyyy</v>
      </c>
      <c r="E4" s="21" cm="1">
        <f t="array" ref="E4">IFERROR(INDEX(tablo,SMALL(IF(budget=$C$2,ROW(budget)-1,""),ROW($A1)),COLUMN(D:D)),"")</f>
        <v>0</v>
      </c>
      <c r="F4" s="23" cm="1">
        <f t="array" ref="F4">IFERROR(INDEX(tablo,SMALL(IF(budget=$C$2,ROW(budget)-1,""),ROW($A1)),COLUMN(E:E)),"")</f>
        <v>45659</v>
      </c>
      <c r="G4" s="23" cm="1">
        <f t="array" ref="G4">IFERROR(INDEX(tablo,SMALL(IF(budget=$C$2,ROW(budget)-1,""),ROW($A1)),COLUMN(F:F)),"")</f>
        <v>45660</v>
      </c>
      <c r="H4" s="21" cm="1">
        <f t="array" ref="H4">IFERROR(INDEX(tablo,SMALL(IF(budget=$C$2,ROW(budget)-1,""),ROW($A1)),COLUMN(G:G)),"")</f>
        <v>2180</v>
      </c>
    </row>
    <row r="5" spans="2:8" x14ac:dyDescent="0.3">
      <c r="B5" s="21" t="str" cm="1">
        <f t="array" ref="B5">IFERROR(INDEX(tablo,SMALL(IF(budget=$C$2,ROW(budget)-1,""),ROW($A2)),COLUMN(A:A)),"")</f>
        <v>tulipe</v>
      </c>
      <c r="C5" s="21" cm="1">
        <f t="array" ref="C5">IFERROR(INDEX(tablo,SMALL(IF(budget=$C$2,ROW(budget)-1,""),ROW($A2)),COLUMN(B:B)),"")</f>
        <v>0</v>
      </c>
      <c r="D5" s="21" t="str" cm="1">
        <f t="array" ref="D5">IFERROR(INDEX(tablo,SMALL(IF(budget=$C$2,ROW(budget)-1,""),ROW($A2)),COLUMN(C:C)),"")</f>
        <v>matricielle tridactyle</v>
      </c>
      <c r="E5" s="21" cm="1">
        <f t="array" ref="E5">IFERROR(INDEX(tablo,SMALL(IF(budget=$C$2,ROW(budget)-1,""),ROW($A2)),COLUMN(D:D)),"")</f>
        <v>300000</v>
      </c>
      <c r="F5" s="23" cm="1">
        <f t="array" ref="F5">IFERROR(INDEX(tablo,SMALL(IF(budget=$C$2,ROW(budget)-1,""),ROW($A2)),COLUMN(E:E)),"")</f>
        <v>45658</v>
      </c>
      <c r="G5" s="23" cm="1">
        <f t="array" ref="G5">IFERROR(INDEX(tablo,SMALL(IF(budget=$C$2,ROW(budget)-1,""),ROW($A2)),COLUMN(F:F)),"")</f>
        <v>45667</v>
      </c>
      <c r="H5" s="21" cm="1">
        <f t="array" ref="H5">IFERROR(INDEX(tablo,SMALL(IF(budget=$C$2,ROW(budget)-1,""),ROW($A2)),COLUMN(G:G)),"")</f>
        <v>2180</v>
      </c>
    </row>
    <row r="6" spans="2:8" x14ac:dyDescent="0.3">
      <c r="B6" s="21" t="str" cm="1">
        <f t="array" ref="B6">IFERROR(INDEX(tablo,SMALL(IF(budget=$C$2,ROW(budget)-1,""),ROW($A3)),COLUMN(A:A)),"")</f>
        <v/>
      </c>
      <c r="C6" s="21" t="str" cm="1">
        <f t="array" ref="C6">IFERROR(INDEX(tablo,SMALL(IF(budget=$C$2,ROW(budget)-1,""),ROW($A3)),COLUMN(B:B)),"")</f>
        <v/>
      </c>
      <c r="D6" s="21" t="str" cm="1">
        <f t="array" ref="D6">IFERROR(INDEX(tablo,SMALL(IF(budget=$C$2,ROW(budget)-1,""),ROW($A3)),COLUMN(C:C)),"")</f>
        <v/>
      </c>
      <c r="E6" s="21" t="str" cm="1">
        <f t="array" ref="E6">IFERROR(INDEX(tablo,SMALL(IF(budget=$C$2,ROW(budget)-1,""),ROW($A3)),COLUMN(D:D)),"")</f>
        <v/>
      </c>
      <c r="F6" s="23" t="str" cm="1">
        <f t="array" ref="F6">IFERROR(INDEX(tablo,SMALL(IF(budget=$C$2,ROW(budget)-1,""),ROW($A3)),COLUMN(E:E)),"")</f>
        <v/>
      </c>
      <c r="G6" s="23" t="str" cm="1">
        <f t="array" ref="G6">IFERROR(INDEX(tablo,SMALL(IF(budget=$C$2,ROW(budget)-1,""),ROW($A3)),COLUMN(F:F)),"")</f>
        <v/>
      </c>
      <c r="H6" s="21" t="str" cm="1">
        <f t="array" ref="H6">IFERROR(INDEX(tablo,SMALL(IF(budget=$C$2,ROW(budget)-1,""),ROW($A3)),COLUMN(G:G)),"")</f>
        <v/>
      </c>
    </row>
    <row r="7" spans="2:8" x14ac:dyDescent="0.3">
      <c r="B7" s="21" t="str" cm="1">
        <f t="array" ref="B7">IFERROR(INDEX(tablo,SMALL(IF(budget=$C$2,ROW(budget)-1,""),ROW($A4)),COLUMN(A:A)),"")</f>
        <v/>
      </c>
      <c r="C7" s="21" t="str" cm="1">
        <f t="array" ref="C7">IFERROR(INDEX(tablo,SMALL(IF(budget=$C$2,ROW(budget)-1,""),ROW($A4)),COLUMN(B:B)),"")</f>
        <v/>
      </c>
      <c r="D7" s="21" t="str" cm="1">
        <f t="array" ref="D7">IFERROR(INDEX(tablo,SMALL(IF(budget=$C$2,ROW(budget)-1,""),ROW($A4)),COLUMN(C:C)),"")</f>
        <v/>
      </c>
      <c r="E7" s="21" t="str" cm="1">
        <f t="array" ref="E7">IFERROR(INDEX(tablo,SMALL(IF(budget=$C$2,ROW(budget)-1,""),ROW($A4)),COLUMN(D:D)),"")</f>
        <v/>
      </c>
      <c r="F7" s="23" t="str" cm="1">
        <f t="array" ref="F7">IFERROR(INDEX(tablo,SMALL(IF(budget=$C$2,ROW(budget)-1,""),ROW($A4)),COLUMN(E:E)),"")</f>
        <v/>
      </c>
      <c r="G7" s="23" t="str" cm="1">
        <f t="array" ref="G7">IFERROR(INDEX(tablo,SMALL(IF(budget=$C$2,ROW(budget)-1,""),ROW($A4)),COLUMN(F:F)),"")</f>
        <v/>
      </c>
      <c r="H7" s="21" t="str" cm="1">
        <f t="array" ref="H7">IFERROR(INDEX(tablo,SMALL(IF(budget=$C$2,ROW(budget)-1,""),ROW($A4)),COLUMN(G:G)),"")</f>
        <v/>
      </c>
    </row>
    <row r="8" spans="2:8" x14ac:dyDescent="0.3">
      <c r="B8" s="21" t="str" cm="1">
        <f t="array" ref="B8">IFERROR(INDEX(tablo,SMALL(IF(budget=$C$2,ROW(budget)-1,""),ROW($A5)),COLUMN(A:A)),"")</f>
        <v/>
      </c>
      <c r="C8" s="21" t="str" cm="1">
        <f t="array" ref="C8">IFERROR(INDEX(tablo,SMALL(IF(budget=$C$2,ROW(budget)-1,""),ROW($A5)),COLUMN(B:B)),"")</f>
        <v/>
      </c>
      <c r="D8" s="21" t="str" cm="1">
        <f t="array" ref="D8">IFERROR(INDEX(tablo,SMALL(IF(budget=$C$2,ROW(budget)-1,""),ROW($A5)),COLUMN(C:C)),"")</f>
        <v/>
      </c>
      <c r="E8" s="21" t="str" cm="1">
        <f t="array" ref="E8">IFERROR(INDEX(tablo,SMALL(IF(budget=$C$2,ROW(budget)-1,""),ROW($A5)),COLUMN(D:D)),"")</f>
        <v/>
      </c>
      <c r="F8" s="23" t="str" cm="1">
        <f t="array" ref="F8">IFERROR(INDEX(tablo,SMALL(IF(budget=$C$2,ROW(budget)-1,""),ROW($A5)),COLUMN(E:E)),"")</f>
        <v/>
      </c>
      <c r="G8" s="23" t="str" cm="1">
        <f t="array" ref="G8">IFERROR(INDEX(tablo,SMALL(IF(budget=$C$2,ROW(budget)-1,""),ROW($A5)),COLUMN(F:F)),"")</f>
        <v/>
      </c>
      <c r="H8" s="21" t="str" cm="1">
        <f t="array" ref="H8">IFERROR(INDEX(tablo,SMALL(IF(budget=$C$2,ROW(budget)-1,""),ROW($A5)),COLUMN(G:G)),"")</f>
        <v/>
      </c>
    </row>
    <row r="9" spans="2:8" x14ac:dyDescent="0.3">
      <c r="B9" s="21" t="str" cm="1">
        <f t="array" ref="B9">IFERROR(INDEX(tablo,SMALL(IF(budget=$C$2,ROW(budget)-1,""),ROW($A6)),COLUMN(A:A)),"")</f>
        <v/>
      </c>
      <c r="C9" s="21" t="str" cm="1">
        <f t="array" ref="C9">IFERROR(INDEX(tablo,SMALL(IF(budget=$C$2,ROW(budget)-1,""),ROW($A6)),COLUMN(B:B)),"")</f>
        <v/>
      </c>
      <c r="D9" s="21" t="str" cm="1">
        <f t="array" ref="D9">IFERROR(INDEX(tablo,SMALL(IF(budget=$C$2,ROW(budget)-1,""),ROW($A6)),COLUMN(C:C)),"")</f>
        <v/>
      </c>
      <c r="E9" s="21" t="str" cm="1">
        <f t="array" ref="E9">IFERROR(INDEX(tablo,SMALL(IF(budget=$C$2,ROW(budget)-1,""),ROW($A6)),COLUMN(D:D)),"")</f>
        <v/>
      </c>
      <c r="F9" s="23" t="str" cm="1">
        <f t="array" ref="F9">IFERROR(INDEX(tablo,SMALL(IF(budget=$C$2,ROW(budget)-1,""),ROW($A6)),COLUMN(E:E)),"")</f>
        <v/>
      </c>
      <c r="G9" s="23" t="str" cm="1">
        <f t="array" ref="G9">IFERROR(INDEX(tablo,SMALL(IF(budget=$C$2,ROW(budget)-1,""),ROW($A6)),COLUMN(F:F)),"")</f>
        <v/>
      </c>
      <c r="H9" s="21" t="str" cm="1">
        <f t="array" ref="H9">IFERROR(INDEX(tablo,SMALL(IF(budget=$C$2,ROW(budget)-1,""),ROW($A6)),COLUMN(G:G)),"")</f>
        <v/>
      </c>
    </row>
    <row r="10" spans="2:8" x14ac:dyDescent="0.3">
      <c r="B10" s="21" t="str" cm="1">
        <f t="array" ref="B10">IFERROR(INDEX(tablo,SMALL(IF(budget=$C$2,ROW(budget)-1,""),ROW($A7)),COLUMN(A:A)),"")</f>
        <v/>
      </c>
      <c r="C10" s="21" t="str" cm="1">
        <f t="array" ref="C10">IFERROR(INDEX(tablo,SMALL(IF(budget=$C$2,ROW(budget)-1,""),ROW($A7)),COLUMN(B:B)),"")</f>
        <v/>
      </c>
      <c r="D10" s="21" t="str" cm="1">
        <f t="array" ref="D10">IFERROR(INDEX(tablo,SMALL(IF(budget=$C$2,ROW(budget)-1,""),ROW($A7)),COLUMN(C:C)),"")</f>
        <v/>
      </c>
      <c r="E10" s="21" t="str" cm="1">
        <f t="array" ref="E10">IFERROR(INDEX(tablo,SMALL(IF(budget=$C$2,ROW(budget)-1,""),ROW($A7)),COLUMN(D:D)),"")</f>
        <v/>
      </c>
      <c r="F10" s="23" t="str" cm="1">
        <f t="array" ref="F10">IFERROR(INDEX(tablo,SMALL(IF(budget=$C$2,ROW(budget)-1,""),ROW($A7)),COLUMN(E:E)),"")</f>
        <v/>
      </c>
      <c r="G10" s="23" t="str" cm="1">
        <f t="array" ref="G10">IFERROR(INDEX(tablo,SMALL(IF(budget=$C$2,ROW(budget)-1,""),ROW($A7)),COLUMN(F:F)),"")</f>
        <v/>
      </c>
      <c r="H10" s="21" t="str" cm="1">
        <f t="array" ref="H10">IFERROR(INDEX(tablo,SMALL(IF(budget=$C$2,ROW(budget)-1,""),ROW($A7)),COLUMN(G:G)),"")</f>
        <v/>
      </c>
    </row>
    <row r="11" spans="2:8" x14ac:dyDescent="0.3">
      <c r="B11" s="21" t="str" cm="1">
        <f t="array" ref="B11">IFERROR(INDEX(tablo,SMALL(IF(budget=$C$2,ROW(budget)-1,""),ROW($A8)),COLUMN(A:A)),"")</f>
        <v/>
      </c>
      <c r="C11" s="21" t="str" cm="1">
        <f t="array" ref="C11">IFERROR(INDEX(tablo,SMALL(IF(budget=$C$2,ROW(budget)-1,""),ROW($A8)),COLUMN(B:B)),"")</f>
        <v/>
      </c>
      <c r="D11" s="21" t="str" cm="1">
        <f t="array" ref="D11">IFERROR(INDEX(tablo,SMALL(IF(budget=$C$2,ROW(budget)-1,""),ROW($A8)),COLUMN(C:C)),"")</f>
        <v/>
      </c>
      <c r="E11" s="21" t="str" cm="1">
        <f t="array" ref="E11">IFERROR(INDEX(tablo,SMALL(IF(budget=$C$2,ROW(budget)-1,""),ROW($A8)),COLUMN(D:D)),"")</f>
        <v/>
      </c>
      <c r="F11" s="23" t="str" cm="1">
        <f t="array" ref="F11">IFERROR(INDEX(tablo,SMALL(IF(budget=$C$2,ROW(budget)-1,""),ROW($A8)),COLUMN(E:E)),"")</f>
        <v/>
      </c>
      <c r="G11" s="23" t="str" cm="1">
        <f t="array" ref="G11">IFERROR(INDEX(tablo,SMALL(IF(budget=$C$2,ROW(budget)-1,""),ROW($A8)),COLUMN(F:F)),"")</f>
        <v/>
      </c>
      <c r="H11" s="21" t="str" cm="1">
        <f t="array" ref="H11">IFERROR(INDEX(tablo,SMALL(IF(budget=$C$2,ROW(budget)-1,""),ROW($A8)),COLUMN(G:G)),"")</f>
        <v/>
      </c>
    </row>
    <row r="12" spans="2:8" x14ac:dyDescent="0.3">
      <c r="B12" s="21" t="str" cm="1">
        <f t="array" ref="B12">IFERROR(INDEX(tablo,SMALL(IF(budget=$C$2,ROW(budget)-1,""),ROW($A9)),COLUMN(A:A)),"")</f>
        <v/>
      </c>
      <c r="C12" s="21" t="str" cm="1">
        <f t="array" ref="C12">IFERROR(INDEX(tablo,SMALL(IF(budget=$C$2,ROW(budget)-1,""),ROW($A9)),COLUMN(B:B)),"")</f>
        <v/>
      </c>
      <c r="D12" s="21" t="str" cm="1">
        <f t="array" ref="D12">IFERROR(INDEX(tablo,SMALL(IF(budget=$C$2,ROW(budget)-1,""),ROW($A9)),COLUMN(C:C)),"")</f>
        <v/>
      </c>
      <c r="E12" s="21" t="str" cm="1">
        <f t="array" ref="E12">IFERROR(INDEX(tablo,SMALL(IF(budget=$C$2,ROW(budget)-1,""),ROW($A9)),COLUMN(D:D)),"")</f>
        <v/>
      </c>
      <c r="F12" s="23" t="str" cm="1">
        <f t="array" ref="F12">IFERROR(INDEX(tablo,SMALL(IF(budget=$C$2,ROW(budget)-1,""),ROW($A9)),COLUMN(E:E)),"")</f>
        <v/>
      </c>
      <c r="G12" s="23" t="str" cm="1">
        <f t="array" ref="G12">IFERROR(INDEX(tablo,SMALL(IF(budget=$C$2,ROW(budget)-1,""),ROW($A9)),COLUMN(F:F)),"")</f>
        <v/>
      </c>
      <c r="H12" s="21" t="str" cm="1">
        <f t="array" ref="H12">IFERROR(INDEX(tablo,SMALL(IF(budget=$C$2,ROW(budget)-1,""),ROW($A9)),COLUMN(G:G)),"")</f>
        <v/>
      </c>
    </row>
    <row r="13" spans="2:8" x14ac:dyDescent="0.3">
      <c r="B13" s="21" t="str" cm="1">
        <f t="array" ref="B13">IFERROR(INDEX(tablo,SMALL(IF(budget=$C$2,ROW(budget)-1,""),ROW($A10)),COLUMN(A:A)),"")</f>
        <v/>
      </c>
      <c r="C13" s="21" t="str" cm="1">
        <f t="array" ref="C13">IFERROR(INDEX(tablo,SMALL(IF(budget=$C$2,ROW(budget)-1,""),ROW($A10)),COLUMN(B:B)),"")</f>
        <v/>
      </c>
      <c r="D13" s="21" t="str" cm="1">
        <f t="array" ref="D13">IFERROR(INDEX(tablo,SMALL(IF(budget=$C$2,ROW(budget)-1,""),ROW($A10)),COLUMN(C:C)),"")</f>
        <v/>
      </c>
      <c r="E13" s="21" t="str" cm="1">
        <f t="array" ref="E13">IFERROR(INDEX(tablo,SMALL(IF(budget=$C$2,ROW(budget)-1,""),ROW($A10)),COLUMN(D:D)),"")</f>
        <v/>
      </c>
      <c r="F13" s="23" t="str" cm="1">
        <f t="array" ref="F13">IFERROR(INDEX(tablo,SMALL(IF(budget=$C$2,ROW(budget)-1,""),ROW($A10)),COLUMN(E:E)),"")</f>
        <v/>
      </c>
      <c r="G13" s="23" t="str" cm="1">
        <f t="array" ref="G13">IFERROR(INDEX(tablo,SMALL(IF(budget=$C$2,ROW(budget)-1,""),ROW($A10)),COLUMN(F:F)),"")</f>
        <v/>
      </c>
      <c r="H13" s="21" t="str" cm="1">
        <f t="array" ref="H13">IFERROR(INDEX(tablo,SMALL(IF(budget=$C$2,ROW(budget)-1,""),ROW($A10)),COLUMN(G:G)),"")</f>
        <v/>
      </c>
    </row>
    <row r="14" spans="2:8" x14ac:dyDescent="0.3">
      <c r="B14" s="21" t="str" cm="1">
        <f t="array" ref="B14">IFERROR(INDEX(tablo,SMALL(IF(budget=$C$2,ROW(budget)-1,""),ROW($A11)),COLUMN(A:A)),"")</f>
        <v/>
      </c>
      <c r="C14" s="21" t="str" cm="1">
        <f t="array" ref="C14">IFERROR(INDEX(tablo,SMALL(IF(budget=$C$2,ROW(budget)-1,""),ROW($A11)),COLUMN(B:B)),"")</f>
        <v/>
      </c>
      <c r="D14" s="21" t="str" cm="1">
        <f t="array" ref="D14">IFERROR(INDEX(tablo,SMALL(IF(budget=$C$2,ROW(budget)-1,""),ROW($A11)),COLUMN(C:C)),"")</f>
        <v/>
      </c>
      <c r="E14" s="21" t="str" cm="1">
        <f t="array" ref="E14">IFERROR(INDEX(tablo,SMALL(IF(budget=$C$2,ROW(budget)-1,""),ROW($A11)),COLUMN(D:D)),"")</f>
        <v/>
      </c>
      <c r="F14" s="23" t="str" cm="1">
        <f t="array" ref="F14">IFERROR(INDEX(tablo,SMALL(IF(budget=$C$2,ROW(budget)-1,""),ROW($A11)),COLUMN(E:E)),"")</f>
        <v/>
      </c>
      <c r="G14" s="23" t="str" cm="1">
        <f t="array" ref="G14">IFERROR(INDEX(tablo,SMALL(IF(budget=$C$2,ROW(budget)-1,""),ROW($A11)),COLUMN(F:F)),"")</f>
        <v/>
      </c>
      <c r="H14" s="21" t="str" cm="1">
        <f t="array" ref="H14">IFERROR(INDEX(tablo,SMALL(IF(budget=$C$2,ROW(budget)-1,""),ROW($A11)),COLUMN(G:G)),"")</f>
        <v/>
      </c>
    </row>
    <row r="15" spans="2:8" x14ac:dyDescent="0.3">
      <c r="B15" s="21" t="str" cm="1">
        <f t="array" ref="B15">IFERROR(INDEX(tablo,SMALL(IF(budget=$C$2,ROW(budget)-1,""),ROW($A12)),COLUMN(A:A)),"")</f>
        <v/>
      </c>
      <c r="C15" s="21" t="str" cm="1">
        <f t="array" ref="C15">IFERROR(INDEX(tablo,SMALL(IF(budget=$C$2,ROW(budget)-1,""),ROW($A12)),COLUMN(B:B)),"")</f>
        <v/>
      </c>
      <c r="D15" s="21" t="str" cm="1">
        <f t="array" ref="D15">IFERROR(INDEX(tablo,SMALL(IF(budget=$C$2,ROW(budget)-1,""),ROW($A12)),COLUMN(C:C)),"")</f>
        <v/>
      </c>
      <c r="E15" s="21" t="str" cm="1">
        <f t="array" ref="E15">IFERROR(INDEX(tablo,SMALL(IF(budget=$C$2,ROW(budget)-1,""),ROW($A12)),COLUMN(D:D)),"")</f>
        <v/>
      </c>
      <c r="F15" s="23" t="str" cm="1">
        <f t="array" ref="F15">IFERROR(INDEX(tablo,SMALL(IF(budget=$C$2,ROW(budget)-1,""),ROW($A12)),COLUMN(E:E)),"")</f>
        <v/>
      </c>
      <c r="G15" s="23" t="str" cm="1">
        <f t="array" ref="G15">IFERROR(INDEX(tablo,SMALL(IF(budget=$C$2,ROW(budget)-1,""),ROW($A12)),COLUMN(F:F)),"")</f>
        <v/>
      </c>
      <c r="H15" s="21" t="str" cm="1">
        <f t="array" ref="H15">IFERROR(INDEX(tablo,SMALL(IF(budget=$C$2,ROW(budget)-1,""),ROW($A12)),COLUMN(G:G)),"")</f>
        <v/>
      </c>
    </row>
    <row r="16" spans="2:8" x14ac:dyDescent="0.3">
      <c r="B16" s="21" t="str" cm="1">
        <f t="array" ref="B16">IFERROR(INDEX(tablo,SMALL(IF(budget=$C$2,ROW(budget)-1,""),ROW($A13)),COLUMN(A:A)),"")</f>
        <v/>
      </c>
      <c r="C16" s="21" t="str" cm="1">
        <f t="array" ref="C16">IFERROR(INDEX(tablo,SMALL(IF(budget=$C$2,ROW(budget)-1,""),ROW($A13)),COLUMN(B:B)),"")</f>
        <v/>
      </c>
      <c r="D16" s="21" t="str" cm="1">
        <f t="array" ref="D16">IFERROR(INDEX(tablo,SMALL(IF(budget=$C$2,ROW(budget)-1,""),ROW($A13)),COLUMN(C:C)),"")</f>
        <v/>
      </c>
      <c r="E16" s="21" t="str" cm="1">
        <f t="array" ref="E16">IFERROR(INDEX(tablo,SMALL(IF(budget=$C$2,ROW(budget)-1,""),ROW($A13)),COLUMN(D:D)),"")</f>
        <v/>
      </c>
      <c r="F16" s="23" t="str" cm="1">
        <f t="array" ref="F16">IFERROR(INDEX(tablo,SMALL(IF(budget=$C$2,ROW(budget)-1,""),ROW($A13)),COLUMN(E:E)),"")</f>
        <v/>
      </c>
      <c r="G16" s="23" t="str" cm="1">
        <f t="array" ref="G16">IFERROR(INDEX(tablo,SMALL(IF(budget=$C$2,ROW(budget)-1,""),ROW($A13)),COLUMN(F:F)),"")</f>
        <v/>
      </c>
      <c r="H16" s="21" t="str" cm="1">
        <f t="array" ref="H16">IFERROR(INDEX(tablo,SMALL(IF(budget=$C$2,ROW(budget)-1,""),ROW($A13)),COLUMN(G:G)),"")</f>
        <v/>
      </c>
    </row>
    <row r="17" spans="2:8" x14ac:dyDescent="0.3">
      <c r="B17" s="21" t="str" cm="1">
        <f t="array" ref="B17">IFERROR(INDEX(tablo,SMALL(IF(budget=$C$2,ROW(budget)-1,""),ROW($A14)),COLUMN(A:A)),"")</f>
        <v/>
      </c>
      <c r="C17" s="21" t="str" cm="1">
        <f t="array" ref="C17">IFERROR(INDEX(tablo,SMALL(IF(budget=$C$2,ROW(budget)-1,""),ROW($A14)),COLUMN(B:B)),"")</f>
        <v/>
      </c>
      <c r="D17" s="21" t="str" cm="1">
        <f t="array" ref="D17">IFERROR(INDEX(tablo,SMALL(IF(budget=$C$2,ROW(budget)-1,""),ROW($A14)),COLUMN(C:C)),"")</f>
        <v/>
      </c>
      <c r="E17" s="21" t="str" cm="1">
        <f t="array" ref="E17">IFERROR(INDEX(tablo,SMALL(IF(budget=$C$2,ROW(budget)-1,""),ROW($A14)),COLUMN(D:D)),"")</f>
        <v/>
      </c>
      <c r="F17" s="23" t="str" cm="1">
        <f t="array" ref="F17">IFERROR(INDEX(tablo,SMALL(IF(budget=$C$2,ROW(budget)-1,""),ROW($A14)),COLUMN(E:E)),"")</f>
        <v/>
      </c>
      <c r="G17" s="23" t="str" cm="1">
        <f t="array" ref="G17">IFERROR(INDEX(tablo,SMALL(IF(budget=$C$2,ROW(budget)-1,""),ROW($A14)),COLUMN(F:F)),"")</f>
        <v/>
      </c>
      <c r="H17" s="21" t="str" cm="1">
        <f t="array" ref="H17">IFERROR(INDEX(tablo,SMALL(IF(budget=$C$2,ROW(budget)-1,""),ROW($A14)),COLUMN(G:G)),"")</f>
        <v/>
      </c>
    </row>
    <row r="18" spans="2:8" x14ac:dyDescent="0.3">
      <c r="B18" s="21" t="str" cm="1">
        <f t="array" ref="B18">IFERROR(INDEX(tablo,SMALL(IF(budget=$C$2,ROW(budget)-1,""),ROW($A15)),COLUMN(A:A)),"")</f>
        <v/>
      </c>
      <c r="C18" s="21" t="str" cm="1">
        <f t="array" ref="C18">IFERROR(INDEX(tablo,SMALL(IF(budget=$C$2,ROW(budget)-1,""),ROW($A15)),COLUMN(B:B)),"")</f>
        <v/>
      </c>
      <c r="D18" s="21" t="str" cm="1">
        <f t="array" ref="D18">IFERROR(INDEX(tablo,SMALL(IF(budget=$C$2,ROW(budget)-1,""),ROW($A15)),COLUMN(C:C)),"")</f>
        <v/>
      </c>
      <c r="E18" s="21" t="str" cm="1">
        <f t="array" ref="E18">IFERROR(INDEX(tablo,SMALL(IF(budget=$C$2,ROW(budget)-1,""),ROW($A15)),COLUMN(D:D)),"")</f>
        <v/>
      </c>
      <c r="F18" s="23" t="str" cm="1">
        <f t="array" ref="F18">IFERROR(INDEX(tablo,SMALL(IF(budget=$C$2,ROW(budget)-1,""),ROW($A15)),COLUMN(E:E)),"")</f>
        <v/>
      </c>
      <c r="G18" s="23" t="str" cm="1">
        <f t="array" ref="G18">IFERROR(INDEX(tablo,SMALL(IF(budget=$C$2,ROW(budget)-1,""),ROW($A15)),COLUMN(F:F)),"")</f>
        <v/>
      </c>
      <c r="H18" s="21" t="str" cm="1">
        <f t="array" ref="H18">IFERROR(INDEX(tablo,SMALL(IF(budget=$C$2,ROW(budget)-1,""),ROW($A15)),COLUMN(G:G)),"")</f>
        <v/>
      </c>
    </row>
    <row r="19" spans="2:8" x14ac:dyDescent="0.3">
      <c r="B19" s="21" t="str" cm="1">
        <f t="array" ref="B19">IFERROR(INDEX(tablo,SMALL(IF(budget=$C$2,ROW(budget)-1,""),ROW($A16)),COLUMN(A:A)),"")</f>
        <v/>
      </c>
      <c r="C19" s="21" t="str" cm="1">
        <f t="array" ref="C19">IFERROR(INDEX(tablo,SMALL(IF(budget=$C$2,ROW(budget)-1,""),ROW($A16)),COLUMN(B:B)),"")</f>
        <v/>
      </c>
      <c r="D19" s="21" t="str" cm="1">
        <f t="array" ref="D19">IFERROR(INDEX(tablo,SMALL(IF(budget=$C$2,ROW(budget)-1,""),ROW($A16)),COLUMN(C:C)),"")</f>
        <v/>
      </c>
      <c r="E19" s="21" t="str" cm="1">
        <f t="array" ref="E19">IFERROR(INDEX(tablo,SMALL(IF(budget=$C$2,ROW(budget)-1,""),ROW($A16)),COLUMN(D:D)),"")</f>
        <v/>
      </c>
      <c r="F19" s="23" t="str" cm="1">
        <f t="array" ref="F19">IFERROR(INDEX(tablo,SMALL(IF(budget=$C$2,ROW(budget)-1,""),ROW($A16)),COLUMN(E:E)),"")</f>
        <v/>
      </c>
      <c r="G19" s="23" t="str" cm="1">
        <f t="array" ref="G19">IFERROR(INDEX(tablo,SMALL(IF(budget=$C$2,ROW(budget)-1,""),ROW($A16)),COLUMN(F:F)),"")</f>
        <v/>
      </c>
      <c r="H19" s="21" t="str" cm="1">
        <f t="array" ref="H19">IFERROR(INDEX(tablo,SMALL(IF(budget=$C$2,ROW(budget)-1,""),ROW($A16)),COLUMN(G:G)),"")</f>
        <v/>
      </c>
    </row>
  </sheetData>
  <dataValidations count="1">
    <dataValidation type="list" allowBlank="1" showInputMessage="1" showErrorMessage="1" sqref="C2" xr:uid="{EF2A0B60-7AD1-4DDF-AC6C-7D131F4ED2D1}">
      <formula1>budget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</vt:lpstr>
      <vt:lpstr>recherche</vt:lpstr>
      <vt:lpstr>budget</vt:lpstr>
      <vt:lpstr>tablo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Dartois</dc:creator>
  <cp:lastModifiedBy>koch gilles</cp:lastModifiedBy>
  <dcterms:created xsi:type="dcterms:W3CDTF">2025-01-28T09:26:55Z</dcterms:created>
  <dcterms:modified xsi:type="dcterms:W3CDTF">2025-01-28T10:20:03Z</dcterms:modified>
</cp:coreProperties>
</file>