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E0FD7F0-8619-418D-8289-67F62A4D7522}" xr6:coauthVersionLast="47" xr6:coauthVersionMax="47" xr10:uidLastSave="{00000000-0000-0000-0000-000000000000}"/>
  <bookViews>
    <workbookView xWindow="-108" yWindow="-108" windowWidth="23256" windowHeight="12576" tabRatio="547" activeTab="1" xr2:uid="{264CB8DA-5B41-104D-8416-B390F03F69BB}"/>
  </bookViews>
  <sheets>
    <sheet name="Data brutes" sheetId="2" r:id="rId1"/>
    <sheet name="Data classées" sheetId="1" r:id="rId2"/>
  </sheets>
  <definedNames>
    <definedName name="_202401___Money" localSheetId="0">'Data brutes'!$A$8:$A$53</definedName>
    <definedName name="colAbrut">OFFSET('Data brutes'!$A$1,,,COUNTA('Data brutes'!$A:$A))</definedName>
    <definedName name="colzbrut">OFFSET(colAbrut,,25,)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D2" i="1" a="1"/>
  <c r="D2" i="1" s="1"/>
  <c r="E2" i="1" a="1"/>
  <c r="E2" i="1" s="1"/>
  <c r="F2" i="1" a="1"/>
  <c r="F2" i="1" s="1"/>
  <c r="G2" i="1" a="1"/>
  <c r="G2" i="1" s="1"/>
  <c r="H2" i="1" a="1"/>
  <c r="H2" i="1" s="1"/>
  <c r="I2" i="1" a="1"/>
  <c r="I2" i="1" s="1"/>
  <c r="C3" i="1" a="1"/>
  <c r="C3" i="1" s="1"/>
  <c r="D3" i="1" a="1"/>
  <c r="D3" i="1" s="1"/>
  <c r="E3" i="1" a="1"/>
  <c r="E3" i="1" s="1"/>
  <c r="F3" i="1" a="1"/>
  <c r="F3" i="1" s="1"/>
  <c r="G3" i="1" a="1"/>
  <c r="G3" i="1" s="1"/>
  <c r="H3" i="1" a="1"/>
  <c r="H3" i="1" s="1"/>
  <c r="I3" i="1" a="1"/>
  <c r="I3" i="1" s="1"/>
  <c r="C4" i="1" a="1"/>
  <c r="C4" i="1" s="1"/>
  <c r="D4" i="1" a="1"/>
  <c r="D4" i="1" s="1"/>
  <c r="E4" i="1" a="1"/>
  <c r="E4" i="1" s="1"/>
  <c r="F4" i="1" a="1"/>
  <c r="F4" i="1"/>
  <c r="G4" i="1" a="1"/>
  <c r="G4" i="1" s="1"/>
  <c r="H4" i="1" a="1"/>
  <c r="H4" i="1" s="1"/>
  <c r="I4" i="1" a="1"/>
  <c r="I4" i="1" s="1"/>
  <c r="C5" i="1" a="1"/>
  <c r="C5" i="1" s="1"/>
  <c r="D5" i="1" a="1"/>
  <c r="D5" i="1" s="1"/>
  <c r="E5" i="1" a="1"/>
  <c r="E5" i="1"/>
  <c r="F5" i="1" a="1"/>
  <c r="F5" i="1" s="1"/>
  <c r="G5" i="1" a="1"/>
  <c r="G5" i="1" s="1"/>
  <c r="H5" i="1" a="1"/>
  <c r="H5" i="1" s="1"/>
  <c r="I5" i="1" a="1"/>
  <c r="I5" i="1" s="1"/>
  <c r="C6" i="1" a="1"/>
  <c r="C6" i="1" s="1"/>
  <c r="D6" i="1" a="1"/>
  <c r="D6" i="1"/>
  <c r="E6" i="1" a="1"/>
  <c r="E6" i="1" s="1"/>
  <c r="F6" i="1" a="1"/>
  <c r="F6" i="1" s="1"/>
  <c r="G6" i="1" a="1"/>
  <c r="G6" i="1" s="1"/>
  <c r="H6" i="1" a="1"/>
  <c r="H6" i="1" s="1"/>
  <c r="I6" i="1" a="1"/>
  <c r="I6" i="1" s="1"/>
  <c r="C7" i="1" a="1"/>
  <c r="C7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C9" i="1" a="1"/>
  <c r="C9" i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/>
  <c r="C10" i="1" a="1"/>
  <c r="C10" i="1" s="1"/>
  <c r="D10" i="1" a="1"/>
  <c r="D10" i="1" s="1"/>
  <c r="E10" i="1" a="1"/>
  <c r="E10" i="1" s="1"/>
  <c r="F10" i="1" a="1"/>
  <c r="F10" i="1" s="1"/>
  <c r="G10" i="1" a="1"/>
  <c r="G10" i="1" s="1"/>
  <c r="H10" i="1" a="1"/>
  <c r="H10" i="1"/>
  <c r="I10" i="1" a="1"/>
  <c r="I10" i="1" s="1"/>
  <c r="C11" i="1" a="1"/>
  <c r="C11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C12" i="1" a="1"/>
  <c r="C12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C13" i="1" a="1"/>
  <c r="C13" i="1" s="1"/>
  <c r="D13" i="1" a="1"/>
  <c r="D13" i="1" s="1"/>
  <c r="E13" i="1" a="1"/>
  <c r="E13" i="1" s="1"/>
  <c r="F13" i="1" a="1"/>
  <c r="F13" i="1" s="1"/>
  <c r="G13" i="1" a="1"/>
  <c r="G13" i="1"/>
  <c r="H13" i="1" a="1"/>
  <c r="H13" i="1" s="1"/>
  <c r="I13" i="1" a="1"/>
  <c r="I13" i="1" s="1"/>
  <c r="C14" i="1" a="1"/>
  <c r="C14" i="1" s="1"/>
  <c r="D14" i="1" a="1"/>
  <c r="D14" i="1" s="1"/>
  <c r="E14" i="1" a="1"/>
  <c r="E14" i="1" s="1"/>
  <c r="F14" i="1" a="1"/>
  <c r="F14" i="1"/>
  <c r="G14" i="1" a="1"/>
  <c r="G14" i="1" s="1"/>
  <c r="H14" i="1" a="1"/>
  <c r="H14" i="1"/>
  <c r="I14" i="1" a="1"/>
  <c r="I14" i="1" s="1"/>
  <c r="C15" i="1" a="1"/>
  <c r="C15" i="1" s="1"/>
  <c r="D15" i="1" a="1"/>
  <c r="D15" i="1" s="1"/>
  <c r="E15" i="1" a="1"/>
  <c r="E15" i="1"/>
  <c r="F15" i="1" a="1"/>
  <c r="F15" i="1" s="1"/>
  <c r="G15" i="1" a="1"/>
  <c r="G15" i="1" s="1"/>
  <c r="H15" i="1" a="1"/>
  <c r="H15" i="1" s="1"/>
  <c r="I15" i="1" a="1"/>
  <c r="I15" i="1" s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C17" i="1" a="1"/>
  <c r="C17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C18" i="1" a="1"/>
  <c r="C18" i="1" s="1"/>
  <c r="D18" i="1" a="1"/>
  <c r="D18" i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C19" i="1" a="1"/>
  <c r="C19" i="1"/>
  <c r="D19" i="1" a="1"/>
  <c r="D19" i="1" s="1"/>
  <c r="E19" i="1" a="1"/>
  <c r="E19" i="1"/>
  <c r="F19" i="1" a="1"/>
  <c r="F19" i="1" s="1"/>
  <c r="G19" i="1" a="1"/>
  <c r="G19" i="1" s="1"/>
  <c r="H19" i="1" a="1"/>
  <c r="H19" i="1" s="1"/>
  <c r="I19" i="1" a="1"/>
  <c r="I19" i="1"/>
  <c r="C20" i="1" a="1"/>
  <c r="C20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C21" i="1" a="1"/>
  <c r="C21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C22" i="1" a="1"/>
  <c r="C22" i="1" s="1"/>
  <c r="D22" i="1" a="1"/>
  <c r="D22" i="1" s="1"/>
  <c r="E22" i="1" a="1"/>
  <c r="E22" i="1" s="1"/>
  <c r="F22" i="1" a="1"/>
  <c r="F22" i="1" s="1"/>
  <c r="G22" i="1" a="1"/>
  <c r="G22" i="1" s="1"/>
  <c r="H22" i="1" a="1"/>
  <c r="H22" i="1"/>
  <c r="I22" i="1" a="1"/>
  <c r="I22" i="1" s="1"/>
  <c r="C23" i="1" a="1"/>
  <c r="C23" i="1" s="1"/>
  <c r="D23" i="1" a="1"/>
  <c r="D23" i="1" s="1"/>
  <c r="E23" i="1" a="1"/>
  <c r="E23" i="1" s="1"/>
  <c r="F23" i="1" a="1"/>
  <c r="F23" i="1" s="1"/>
  <c r="G23" i="1" a="1"/>
  <c r="G23" i="1"/>
  <c r="H23" i="1" a="1"/>
  <c r="H23" i="1" s="1"/>
  <c r="I23" i="1" a="1"/>
  <c r="I23" i="1"/>
  <c r="C24" i="1" a="1"/>
  <c r="C24" i="1" s="1"/>
  <c r="D24" i="1" a="1"/>
  <c r="D24" i="1" s="1"/>
  <c r="E24" i="1" a="1"/>
  <c r="E24" i="1" s="1"/>
  <c r="F24" i="1" a="1"/>
  <c r="F24" i="1"/>
  <c r="G24" i="1" a="1"/>
  <c r="G24" i="1" s="1"/>
  <c r="H24" i="1" a="1"/>
  <c r="H24" i="1" s="1"/>
  <c r="I24" i="1" a="1"/>
  <c r="I24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/>
  <c r="B2" i="1" a="1"/>
  <c r="B2" i="1" s="1"/>
  <c r="Z84" i="2"/>
  <c r="Z85" i="2"/>
  <c r="Z86" i="2"/>
  <c r="Z87" i="2"/>
  <c r="Z88" i="2"/>
  <c r="Z89" i="2"/>
  <c r="Z90" i="2"/>
  <c r="Z91" i="2"/>
  <c r="Z92" i="2"/>
  <c r="Z93" i="2"/>
  <c r="Z94" i="2"/>
  <c r="Z95" i="2"/>
  <c r="Z96" i="2"/>
  <c r="Z97" i="2"/>
  <c r="Z98" i="2"/>
  <c r="Z99" i="2"/>
  <c r="Z100" i="2"/>
  <c r="Z101" i="2"/>
  <c r="Z102" i="2"/>
  <c r="Z103" i="2"/>
  <c r="Z104" i="2"/>
  <c r="Z105" i="2"/>
  <c r="Z106" i="2"/>
  <c r="Z107" i="2"/>
  <c r="Z108" i="2"/>
  <c r="Z109" i="2"/>
  <c r="Z110" i="2"/>
  <c r="Z111" i="2"/>
  <c r="Z112" i="2"/>
  <c r="Z113" i="2"/>
  <c r="Z114" i="2"/>
  <c r="Z115" i="2"/>
  <c r="Z116" i="2"/>
  <c r="Z117" i="2"/>
  <c r="Z118" i="2"/>
  <c r="Z119" i="2"/>
  <c r="Z120" i="2"/>
  <c r="Z121" i="2"/>
  <c r="Z122" i="2"/>
  <c r="Z123" i="2"/>
  <c r="Z124" i="2"/>
  <c r="Z125" i="2"/>
  <c r="Z126" i="2"/>
  <c r="Z127" i="2"/>
  <c r="Z2" i="2"/>
  <c r="Z3" i="2"/>
  <c r="Z4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AF504A-C73A-5A48-84BC-81C618B6CE35}" name="202401 - Money" type="6" refreshedVersion="7" background="1" saveData="1">
    <textPr firstRow="2" sourceFile="/Users/KidiMac/Desktop/202401 - Money.qif" decimal="," thousands=" ">
      <textFields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<sst xmlns="http://schemas.openxmlformats.org/spreadsheetml/2006/main" count="90" uniqueCount="43">
  <si>
    <t>CX</t>
  </si>
  <si>
    <t>^</t>
  </si>
  <si>
    <t>LRemboursement:Assurance</t>
  </si>
  <si>
    <t>PMMA</t>
  </si>
  <si>
    <t>MSuite dégat des eaux</t>
  </si>
  <si>
    <t>PCeltis Cuisines</t>
  </si>
  <si>
    <t>LHabitation:Construction - Travaux</t>
  </si>
  <si>
    <t>PCatherine</t>
  </si>
  <si>
    <t>D07/06'2013</t>
  </si>
  <si>
    <t>Mmac, pfaff, pentax</t>
  </si>
  <si>
    <t>T3,099.00</t>
  </si>
  <si>
    <t>D15/06'2013</t>
  </si>
  <si>
    <t>T-383.69</t>
  </si>
  <si>
    <t>N3225404</t>
  </si>
  <si>
    <t>D18/06'2013</t>
  </si>
  <si>
    <t>MVirement sur compte courant CMB - Faacture Rosec</t>
  </si>
  <si>
    <t>T21,889.90</t>
  </si>
  <si>
    <t>L[CMB - Livret Librissime]</t>
  </si>
  <si>
    <t>MFacture n° 1</t>
  </si>
  <si>
    <t>T-21,889.90</t>
  </si>
  <si>
    <t>N3225405</t>
  </si>
  <si>
    <t>PRosec</t>
  </si>
  <si>
    <t>D03/07'2013</t>
  </si>
  <si>
    <t>MAssurance</t>
  </si>
  <si>
    <t>T-210.00</t>
  </si>
  <si>
    <t>NInternet</t>
  </si>
  <si>
    <t>PSarenza</t>
  </si>
  <si>
    <t>LHabillement - Chaussures</t>
  </si>
  <si>
    <t>LHabitation:Equipement - Déco - Jardin</t>
  </si>
  <si>
    <t>PAmazon</t>
  </si>
  <si>
    <t>D26/06'2014</t>
  </si>
  <si>
    <t>T-56.74</t>
  </si>
  <si>
    <t>D</t>
  </si>
  <si>
    <t>C</t>
  </si>
  <si>
    <t>M</t>
  </si>
  <si>
    <t>T</t>
  </si>
  <si>
    <t>N</t>
  </si>
  <si>
    <t>P</t>
  </si>
  <si>
    <t>L</t>
  </si>
  <si>
    <t>PS : Des nouvelle données seront rajoutées donc il faudra que la macro s'applique à partir de la première ligne vide et n'écras pas tout</t>
  </si>
  <si>
    <t>Je veux obtenir ceci en B2 et ainsi de suite jusqu'à la fin de la colonne de "Data Brutes"</t>
  </si>
  <si>
    <t>N° de bloc</t>
  </si>
  <si>
    <t>Lulipe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</si>
</sst>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02401 - Money" connectionId="1" xr16:uid="{B8EF0DE9-4958-2E4F-899F-189107D7368C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5D190-3759-47A1-AB35-712D35F42C1E}">
  <sheetPr codeName="Feuil2"/>
  <dimension ref="A1:Z127"/>
  <sheetViews>
    <sheetView topLeftCell="A19" workbookViewId="0">
      <selection activeCell="H3" sqref="H3"/>
    </sheetView>
  </sheetViews>
  <sheetFormatPr baseColWidth="10" defaultRowHeight="15.6" x14ac:dyDescent="0.3"/>
  <cols>
    <col min="1" max="1" width="45.09765625" bestFit="1" customWidth="1"/>
  </cols>
  <sheetData>
    <row r="1" spans="1:26" x14ac:dyDescent="0.3">
      <c r="A1" t="s">
        <v>1</v>
      </c>
      <c r="Z1">
        <f>COUNTIF(A$1:A1,"^")</f>
        <v>1</v>
      </c>
    </row>
    <row r="2" spans="1:26" x14ac:dyDescent="0.3">
      <c r="A2" t="s">
        <v>30</v>
      </c>
      <c r="Z2">
        <f>COUNTIF(A$1:A2,"^")</f>
        <v>1</v>
      </c>
    </row>
    <row r="3" spans="1:26" x14ac:dyDescent="0.3">
      <c r="A3" t="s">
        <v>0</v>
      </c>
      <c r="Z3">
        <f>COUNTIF(A$1:A3,"^")</f>
        <v>1</v>
      </c>
    </row>
    <row r="4" spans="1:26" x14ac:dyDescent="0.3">
      <c r="A4" t="s">
        <v>31</v>
      </c>
      <c r="Z4">
        <f>COUNTIF(A$1:A4,"^")</f>
        <v>1</v>
      </c>
    </row>
    <row r="5" spans="1:26" x14ac:dyDescent="0.3">
      <c r="A5" t="s">
        <v>25</v>
      </c>
      <c r="Z5">
        <f>COUNTIF(A$1:A5,"^")</f>
        <v>1</v>
      </c>
    </row>
    <row r="6" spans="1:26" x14ac:dyDescent="0.3">
      <c r="A6" t="s">
        <v>29</v>
      </c>
      <c r="Z6">
        <f>COUNTIF(A$1:A6,"^")</f>
        <v>1</v>
      </c>
    </row>
    <row r="7" spans="1:26" x14ac:dyDescent="0.3">
      <c r="A7" t="s">
        <v>28</v>
      </c>
      <c r="Z7">
        <f>COUNTIF(A$1:A7,"^")</f>
        <v>1</v>
      </c>
    </row>
    <row r="8" spans="1:26" x14ac:dyDescent="0.3">
      <c r="A8" t="s">
        <v>1</v>
      </c>
      <c r="Z8">
        <f>COUNTIF(A$1:A8,"^")</f>
        <v>2</v>
      </c>
    </row>
    <row r="9" spans="1:26" x14ac:dyDescent="0.3">
      <c r="A9" t="s">
        <v>8</v>
      </c>
      <c r="Z9">
        <f>COUNTIF(A$1:A9,"^")</f>
        <v>2</v>
      </c>
    </row>
    <row r="10" spans="1:26" x14ac:dyDescent="0.3">
      <c r="A10" t="s">
        <v>0</v>
      </c>
      <c r="Z10">
        <f>COUNTIF(A$1:A10,"^")</f>
        <v>2</v>
      </c>
    </row>
    <row r="11" spans="1:26" x14ac:dyDescent="0.3">
      <c r="A11" t="s">
        <v>9</v>
      </c>
      <c r="Z11">
        <f>COUNTIF(A$1:A11,"^")</f>
        <v>2</v>
      </c>
    </row>
    <row r="12" spans="1:26" x14ac:dyDescent="0.3">
      <c r="A12" t="s">
        <v>10</v>
      </c>
      <c r="Z12">
        <f>COUNTIF(A$1:A12,"^")</f>
        <v>2</v>
      </c>
    </row>
    <row r="13" spans="1:26" x14ac:dyDescent="0.3">
      <c r="A13" t="s">
        <v>3</v>
      </c>
      <c r="Z13">
        <f>COUNTIF(A$1:A13,"^")</f>
        <v>2</v>
      </c>
    </row>
    <row r="14" spans="1:26" x14ac:dyDescent="0.3">
      <c r="A14" t="s">
        <v>42</v>
      </c>
      <c r="Z14">
        <f>COUNTIF(A$1:A14,"^")</f>
        <v>2</v>
      </c>
    </row>
    <row r="15" spans="1:26" x14ac:dyDescent="0.3">
      <c r="A15" t="s">
        <v>1</v>
      </c>
      <c r="Z15">
        <f>COUNTIF(A$1:A15,"^")</f>
        <v>3</v>
      </c>
    </row>
    <row r="16" spans="1:26" x14ac:dyDescent="0.3">
      <c r="A16" t="s">
        <v>11</v>
      </c>
      <c r="Z16">
        <f>COUNTIF(A$1:A16,"^")</f>
        <v>3</v>
      </c>
    </row>
    <row r="17" spans="1:26" x14ac:dyDescent="0.3">
      <c r="A17" t="s">
        <v>0</v>
      </c>
      <c r="Z17">
        <f>COUNTIF(A$1:A17,"^")</f>
        <v>3</v>
      </c>
    </row>
    <row r="18" spans="1:26" x14ac:dyDescent="0.3">
      <c r="A18" t="s">
        <v>4</v>
      </c>
      <c r="Z18">
        <f>COUNTIF(A$1:A18,"^")</f>
        <v>3</v>
      </c>
    </row>
    <row r="19" spans="1:26" x14ac:dyDescent="0.3">
      <c r="A19" t="s">
        <v>12</v>
      </c>
      <c r="Z19">
        <f>COUNTIF(A$1:A19,"^")</f>
        <v>3</v>
      </c>
    </row>
    <row r="20" spans="1:26" x14ac:dyDescent="0.3">
      <c r="A20" t="s">
        <v>13</v>
      </c>
      <c r="Z20">
        <f>COUNTIF(A$1:A20,"^")</f>
        <v>3</v>
      </c>
    </row>
    <row r="21" spans="1:26" x14ac:dyDescent="0.3">
      <c r="A21" t="s">
        <v>5</v>
      </c>
      <c r="Z21">
        <f>COUNTIF(A$1:A21,"^")</f>
        <v>3</v>
      </c>
    </row>
    <row r="22" spans="1:26" x14ac:dyDescent="0.3">
      <c r="A22" t="s">
        <v>6</v>
      </c>
      <c r="Z22">
        <f>COUNTIF(A$1:A22,"^")</f>
        <v>3</v>
      </c>
    </row>
    <row r="23" spans="1:26" x14ac:dyDescent="0.3">
      <c r="A23" t="s">
        <v>1</v>
      </c>
      <c r="Z23">
        <f>COUNTIF(A$1:A23,"^")</f>
        <v>4</v>
      </c>
    </row>
    <row r="24" spans="1:26" x14ac:dyDescent="0.3">
      <c r="A24" t="s">
        <v>14</v>
      </c>
      <c r="Z24">
        <f>COUNTIF(A$1:A24,"^")</f>
        <v>4</v>
      </c>
    </row>
    <row r="25" spans="1:26" x14ac:dyDescent="0.3">
      <c r="A25" t="s">
        <v>0</v>
      </c>
      <c r="Z25">
        <f>COUNTIF(A$1:A25,"^")</f>
        <v>4</v>
      </c>
    </row>
    <row r="26" spans="1:26" x14ac:dyDescent="0.3">
      <c r="A26" t="s">
        <v>15</v>
      </c>
      <c r="Z26">
        <f>COUNTIF(A$1:A26,"^")</f>
        <v>4</v>
      </c>
    </row>
    <row r="27" spans="1:26" x14ac:dyDescent="0.3">
      <c r="A27" t="s">
        <v>16</v>
      </c>
      <c r="Z27">
        <f>COUNTIF(A$1:A27,"^")</f>
        <v>4</v>
      </c>
    </row>
    <row r="28" spans="1:26" x14ac:dyDescent="0.3">
      <c r="A28" t="s">
        <v>7</v>
      </c>
      <c r="Z28">
        <f>COUNTIF(A$1:A28,"^")</f>
        <v>4</v>
      </c>
    </row>
    <row r="29" spans="1:26" x14ac:dyDescent="0.3">
      <c r="A29" t="s">
        <v>17</v>
      </c>
      <c r="Z29">
        <f>COUNTIF(A$1:A29,"^")</f>
        <v>4</v>
      </c>
    </row>
    <row r="30" spans="1:26" x14ac:dyDescent="0.3">
      <c r="A30" t="s">
        <v>1</v>
      </c>
      <c r="Z30">
        <f>COUNTIF(A$1:A30,"^")</f>
        <v>5</v>
      </c>
    </row>
    <row r="31" spans="1:26" x14ac:dyDescent="0.3">
      <c r="A31" t="s">
        <v>14</v>
      </c>
      <c r="Z31">
        <f>COUNTIF(A$1:A31,"^")</f>
        <v>5</v>
      </c>
    </row>
    <row r="32" spans="1:26" x14ac:dyDescent="0.3">
      <c r="A32" t="s">
        <v>0</v>
      </c>
      <c r="Z32">
        <f>COUNTIF(A$1:A32,"^")</f>
        <v>5</v>
      </c>
    </row>
    <row r="33" spans="1:26" x14ac:dyDescent="0.3">
      <c r="A33" t="s">
        <v>18</v>
      </c>
      <c r="Z33">
        <f>COUNTIF(A$1:A33,"^")</f>
        <v>5</v>
      </c>
    </row>
    <row r="34" spans="1:26" x14ac:dyDescent="0.3">
      <c r="A34" t="s">
        <v>19</v>
      </c>
      <c r="Z34">
        <f>COUNTIF(A$1:A34,"^")</f>
        <v>5</v>
      </c>
    </row>
    <row r="35" spans="1:26" x14ac:dyDescent="0.3">
      <c r="A35" t="s">
        <v>20</v>
      </c>
      <c r="Z35">
        <f>COUNTIF(A$1:A35,"^")</f>
        <v>5</v>
      </c>
    </row>
    <row r="36" spans="1:26" x14ac:dyDescent="0.3">
      <c r="A36" t="s">
        <v>21</v>
      </c>
      <c r="Z36">
        <f>COUNTIF(A$1:A36,"^")</f>
        <v>5</v>
      </c>
    </row>
    <row r="37" spans="1:26" x14ac:dyDescent="0.3">
      <c r="A37" t="s">
        <v>6</v>
      </c>
      <c r="Z37">
        <f>COUNTIF(A$1:A37,"^")</f>
        <v>5</v>
      </c>
    </row>
    <row r="38" spans="1:26" x14ac:dyDescent="0.3">
      <c r="A38" t="s">
        <v>1</v>
      </c>
      <c r="Z38">
        <f>COUNTIF(A$1:A38,"^")</f>
        <v>6</v>
      </c>
    </row>
    <row r="39" spans="1:26" x14ac:dyDescent="0.3">
      <c r="A39" t="s">
        <v>22</v>
      </c>
      <c r="Z39">
        <f>COUNTIF(A$1:A39,"^")</f>
        <v>6</v>
      </c>
    </row>
    <row r="40" spans="1:26" x14ac:dyDescent="0.3">
      <c r="A40" t="s">
        <v>0</v>
      </c>
      <c r="Z40">
        <f>COUNTIF(A$1:A40,"^")</f>
        <v>6</v>
      </c>
    </row>
    <row r="41" spans="1:26" x14ac:dyDescent="0.3">
      <c r="A41" t="s">
        <v>23</v>
      </c>
      <c r="Z41">
        <f>COUNTIF(A$1:A41,"^")</f>
        <v>6</v>
      </c>
    </row>
    <row r="42" spans="1:26" x14ac:dyDescent="0.3">
      <c r="A42" t="s">
        <v>24</v>
      </c>
      <c r="Z42">
        <f>COUNTIF(A$1:A42,"^")</f>
        <v>6</v>
      </c>
    </row>
    <row r="43" spans="1:26" x14ac:dyDescent="0.3">
      <c r="A43" t="s">
        <v>25</v>
      </c>
      <c r="Z43">
        <f>COUNTIF(A$1:A43,"^")</f>
        <v>6</v>
      </c>
    </row>
    <row r="44" spans="1:26" x14ac:dyDescent="0.3">
      <c r="A44" t="s">
        <v>26</v>
      </c>
      <c r="Z44">
        <f>COUNTIF(A$1:A44,"^")</f>
        <v>6</v>
      </c>
    </row>
    <row r="45" spans="1:26" x14ac:dyDescent="0.3">
      <c r="A45" t="s">
        <v>27</v>
      </c>
      <c r="Z45">
        <f>COUNTIF(A$1:A45,"^")</f>
        <v>6</v>
      </c>
    </row>
    <row r="46" spans="1:26" x14ac:dyDescent="0.3">
      <c r="A46" t="s">
        <v>1</v>
      </c>
      <c r="Z46">
        <f>COUNTIF(A$1:A46,"^")</f>
        <v>7</v>
      </c>
    </row>
    <row r="47" spans="1:26" x14ac:dyDescent="0.3">
      <c r="A47" t="s">
        <v>30</v>
      </c>
      <c r="Z47">
        <f>COUNTIF(A$1:A47,"^")</f>
        <v>7</v>
      </c>
    </row>
    <row r="48" spans="1:26" x14ac:dyDescent="0.3">
      <c r="A48" t="s">
        <v>0</v>
      </c>
      <c r="Z48">
        <f>COUNTIF(A$1:A48,"^")</f>
        <v>7</v>
      </c>
    </row>
    <row r="49" spans="1:26" x14ac:dyDescent="0.3">
      <c r="A49" t="s">
        <v>31</v>
      </c>
      <c r="Z49">
        <f>COUNTIF(A$1:A49,"^")</f>
        <v>7</v>
      </c>
    </row>
    <row r="50" spans="1:26" x14ac:dyDescent="0.3">
      <c r="A50" t="s">
        <v>25</v>
      </c>
      <c r="Z50">
        <f>COUNTIF(A$1:A50,"^")</f>
        <v>7</v>
      </c>
    </row>
    <row r="51" spans="1:26" x14ac:dyDescent="0.3">
      <c r="A51" t="s">
        <v>29</v>
      </c>
      <c r="Z51">
        <f>COUNTIF(A$1:A51,"^")</f>
        <v>7</v>
      </c>
    </row>
    <row r="52" spans="1:26" x14ac:dyDescent="0.3">
      <c r="A52" t="s">
        <v>28</v>
      </c>
      <c r="Z52">
        <f>COUNTIF(A$1:A52,"^")</f>
        <v>7</v>
      </c>
    </row>
    <row r="53" spans="1:26" x14ac:dyDescent="0.3">
      <c r="A53" t="s">
        <v>1</v>
      </c>
      <c r="Z53">
        <f>COUNTIF(A$1:A53,"^")</f>
        <v>8</v>
      </c>
    </row>
    <row r="54" spans="1:26" x14ac:dyDescent="0.3">
      <c r="Z54">
        <f>COUNTIF(A$1:A54,"^")</f>
        <v>8</v>
      </c>
    </row>
    <row r="55" spans="1:26" x14ac:dyDescent="0.3">
      <c r="Z55">
        <f>COUNTIF(A$1:A55,"^")</f>
        <v>8</v>
      </c>
    </row>
    <row r="56" spans="1:26" x14ac:dyDescent="0.3">
      <c r="Z56">
        <f>COUNTIF(A$1:A56,"^")</f>
        <v>8</v>
      </c>
    </row>
    <row r="57" spans="1:26" x14ac:dyDescent="0.3">
      <c r="Z57">
        <f>COUNTIF(A$1:A57,"^")</f>
        <v>8</v>
      </c>
    </row>
    <row r="58" spans="1:26" x14ac:dyDescent="0.3">
      <c r="Z58">
        <f>COUNTIF(A$1:A58,"^")</f>
        <v>8</v>
      </c>
    </row>
    <row r="59" spans="1:26" x14ac:dyDescent="0.3">
      <c r="Z59">
        <f>COUNTIF(A$1:A59,"^")</f>
        <v>8</v>
      </c>
    </row>
    <row r="60" spans="1:26" x14ac:dyDescent="0.3">
      <c r="Z60">
        <f>COUNTIF(A$1:A60,"^")</f>
        <v>8</v>
      </c>
    </row>
    <row r="61" spans="1:26" x14ac:dyDescent="0.3">
      <c r="Z61">
        <f>COUNTIF(A$1:A61,"^")</f>
        <v>8</v>
      </c>
    </row>
    <row r="62" spans="1:26" x14ac:dyDescent="0.3">
      <c r="Z62">
        <f>COUNTIF(A$1:A62,"^")</f>
        <v>8</v>
      </c>
    </row>
    <row r="63" spans="1:26" x14ac:dyDescent="0.3">
      <c r="Z63">
        <f>COUNTIF(A$1:A63,"^")</f>
        <v>8</v>
      </c>
    </row>
    <row r="64" spans="1:26" x14ac:dyDescent="0.3">
      <c r="Z64">
        <f>COUNTIF(A$1:A64,"^")</f>
        <v>8</v>
      </c>
    </row>
    <row r="65" spans="26:26" x14ac:dyDescent="0.3">
      <c r="Z65">
        <f>COUNTIF(A$1:A65,"^")</f>
        <v>8</v>
      </c>
    </row>
    <row r="66" spans="26:26" x14ac:dyDescent="0.3">
      <c r="Z66">
        <f>COUNTIF(A$1:A66,"^")</f>
        <v>8</v>
      </c>
    </row>
    <row r="67" spans="26:26" x14ac:dyDescent="0.3">
      <c r="Z67">
        <f>COUNTIF(A$1:A67,"^")</f>
        <v>8</v>
      </c>
    </row>
    <row r="68" spans="26:26" x14ac:dyDescent="0.3">
      <c r="Z68">
        <f>COUNTIF(A$1:A68,"^")</f>
        <v>8</v>
      </c>
    </row>
    <row r="69" spans="26:26" x14ac:dyDescent="0.3">
      <c r="Z69">
        <f>COUNTIF(A$1:A69,"^")</f>
        <v>8</v>
      </c>
    </row>
    <row r="70" spans="26:26" x14ac:dyDescent="0.3">
      <c r="Z70">
        <f>COUNTIF(A$1:A70,"^")</f>
        <v>8</v>
      </c>
    </row>
    <row r="71" spans="26:26" x14ac:dyDescent="0.3">
      <c r="Z71">
        <f>COUNTIF(A$1:A71,"^")</f>
        <v>8</v>
      </c>
    </row>
    <row r="72" spans="26:26" x14ac:dyDescent="0.3">
      <c r="Z72">
        <f>COUNTIF(A$1:A72,"^")</f>
        <v>8</v>
      </c>
    </row>
    <row r="73" spans="26:26" x14ac:dyDescent="0.3">
      <c r="Z73">
        <f>COUNTIF(A$1:A73,"^")</f>
        <v>8</v>
      </c>
    </row>
    <row r="74" spans="26:26" x14ac:dyDescent="0.3">
      <c r="Z74">
        <f>COUNTIF(A$1:A74,"^")</f>
        <v>8</v>
      </c>
    </row>
    <row r="75" spans="26:26" x14ac:dyDescent="0.3">
      <c r="Z75">
        <f>COUNTIF(A$1:A75,"^")</f>
        <v>8</v>
      </c>
    </row>
    <row r="76" spans="26:26" x14ac:dyDescent="0.3">
      <c r="Z76">
        <f>COUNTIF(A$1:A76,"^")</f>
        <v>8</v>
      </c>
    </row>
    <row r="77" spans="26:26" x14ac:dyDescent="0.3">
      <c r="Z77">
        <f>COUNTIF(A$1:A77,"^")</f>
        <v>8</v>
      </c>
    </row>
    <row r="78" spans="26:26" x14ac:dyDescent="0.3">
      <c r="Z78">
        <f>COUNTIF(A$1:A78,"^")</f>
        <v>8</v>
      </c>
    </row>
    <row r="79" spans="26:26" x14ac:dyDescent="0.3">
      <c r="Z79">
        <f>COUNTIF(A$1:A79,"^")</f>
        <v>8</v>
      </c>
    </row>
    <row r="80" spans="26:26" x14ac:dyDescent="0.3">
      <c r="Z80">
        <f>COUNTIF(A$1:A80,"^")</f>
        <v>8</v>
      </c>
    </row>
    <row r="81" spans="26:26" x14ac:dyDescent="0.3">
      <c r="Z81">
        <f>COUNTIF(A$1:A81,"^")</f>
        <v>8</v>
      </c>
    </row>
    <row r="82" spans="26:26" x14ac:dyDescent="0.3">
      <c r="Z82">
        <f>COUNTIF(A$1:A82,"^")</f>
        <v>8</v>
      </c>
    </row>
    <row r="83" spans="26:26" x14ac:dyDescent="0.3">
      <c r="Z83">
        <f>COUNTIF(A$1:A83,"^")</f>
        <v>8</v>
      </c>
    </row>
    <row r="84" spans="26:26" x14ac:dyDescent="0.3">
      <c r="Z84">
        <f>COUNTIF(A$1:A84,"^")</f>
        <v>8</v>
      </c>
    </row>
    <row r="85" spans="26:26" x14ac:dyDescent="0.3">
      <c r="Z85">
        <f>COUNTIF(A$1:A85,"^")</f>
        <v>8</v>
      </c>
    </row>
    <row r="86" spans="26:26" x14ac:dyDescent="0.3">
      <c r="Z86">
        <f>COUNTIF(A$1:A86,"^")</f>
        <v>8</v>
      </c>
    </row>
    <row r="87" spans="26:26" x14ac:dyDescent="0.3">
      <c r="Z87">
        <f>COUNTIF(A$1:A87,"^")</f>
        <v>8</v>
      </c>
    </row>
    <row r="88" spans="26:26" x14ac:dyDescent="0.3">
      <c r="Z88">
        <f>COUNTIF(A$1:A88,"^")</f>
        <v>8</v>
      </c>
    </row>
    <row r="89" spans="26:26" x14ac:dyDescent="0.3">
      <c r="Z89">
        <f>COUNTIF(A$1:A89,"^")</f>
        <v>8</v>
      </c>
    </row>
    <row r="90" spans="26:26" x14ac:dyDescent="0.3">
      <c r="Z90">
        <f>COUNTIF(A$1:A90,"^")</f>
        <v>8</v>
      </c>
    </row>
    <row r="91" spans="26:26" x14ac:dyDescent="0.3">
      <c r="Z91">
        <f>COUNTIF(A$1:A91,"^")</f>
        <v>8</v>
      </c>
    </row>
    <row r="92" spans="26:26" x14ac:dyDescent="0.3">
      <c r="Z92">
        <f>COUNTIF(A$1:A92,"^")</f>
        <v>8</v>
      </c>
    </row>
    <row r="93" spans="26:26" x14ac:dyDescent="0.3">
      <c r="Z93">
        <f>COUNTIF(A$1:A93,"^")</f>
        <v>8</v>
      </c>
    </row>
    <row r="94" spans="26:26" x14ac:dyDescent="0.3">
      <c r="Z94">
        <f>COUNTIF(A$1:A94,"^")</f>
        <v>8</v>
      </c>
    </row>
    <row r="95" spans="26:26" x14ac:dyDescent="0.3">
      <c r="Z95">
        <f>COUNTIF(A$1:A95,"^")</f>
        <v>8</v>
      </c>
    </row>
    <row r="96" spans="26:26" x14ac:dyDescent="0.3">
      <c r="Z96">
        <f>COUNTIF(A$1:A96,"^")</f>
        <v>8</v>
      </c>
    </row>
    <row r="97" spans="26:26" x14ac:dyDescent="0.3">
      <c r="Z97">
        <f>COUNTIF(A$1:A97,"^")</f>
        <v>8</v>
      </c>
    </row>
    <row r="98" spans="26:26" x14ac:dyDescent="0.3">
      <c r="Z98">
        <f>COUNTIF(A$1:A98,"^")</f>
        <v>8</v>
      </c>
    </row>
    <row r="99" spans="26:26" x14ac:dyDescent="0.3">
      <c r="Z99">
        <f>COUNTIF(A$1:A99,"^")</f>
        <v>8</v>
      </c>
    </row>
    <row r="100" spans="26:26" x14ac:dyDescent="0.3">
      <c r="Z100">
        <f>COUNTIF(A$1:A100,"^")</f>
        <v>8</v>
      </c>
    </row>
    <row r="101" spans="26:26" x14ac:dyDescent="0.3">
      <c r="Z101">
        <f>COUNTIF(A$1:A101,"^")</f>
        <v>8</v>
      </c>
    </row>
    <row r="102" spans="26:26" x14ac:dyDescent="0.3">
      <c r="Z102">
        <f>COUNTIF(A$1:A102,"^")</f>
        <v>8</v>
      </c>
    </row>
    <row r="103" spans="26:26" x14ac:dyDescent="0.3">
      <c r="Z103">
        <f>COUNTIF(A$1:A103,"^")</f>
        <v>8</v>
      </c>
    </row>
    <row r="104" spans="26:26" x14ac:dyDescent="0.3">
      <c r="Z104">
        <f>COUNTIF(A$1:A104,"^")</f>
        <v>8</v>
      </c>
    </row>
    <row r="105" spans="26:26" x14ac:dyDescent="0.3">
      <c r="Z105">
        <f>COUNTIF(A$1:A105,"^")</f>
        <v>8</v>
      </c>
    </row>
    <row r="106" spans="26:26" x14ac:dyDescent="0.3">
      <c r="Z106">
        <f>COUNTIF(A$1:A106,"^")</f>
        <v>8</v>
      </c>
    </row>
    <row r="107" spans="26:26" x14ac:dyDescent="0.3">
      <c r="Z107">
        <f>COUNTIF(A$1:A107,"^")</f>
        <v>8</v>
      </c>
    </row>
    <row r="108" spans="26:26" x14ac:dyDescent="0.3">
      <c r="Z108">
        <f>COUNTIF(A$1:A108,"^")</f>
        <v>8</v>
      </c>
    </row>
    <row r="109" spans="26:26" x14ac:dyDescent="0.3">
      <c r="Z109">
        <f>COUNTIF(A$1:A109,"^")</f>
        <v>8</v>
      </c>
    </row>
    <row r="110" spans="26:26" x14ac:dyDescent="0.3">
      <c r="Z110">
        <f>COUNTIF(A$1:A110,"^")</f>
        <v>8</v>
      </c>
    </row>
    <row r="111" spans="26:26" x14ac:dyDescent="0.3">
      <c r="Z111">
        <f>COUNTIF(A$1:A111,"^")</f>
        <v>8</v>
      </c>
    </row>
    <row r="112" spans="26:26" x14ac:dyDescent="0.3">
      <c r="Z112">
        <f>COUNTIF(A$1:A112,"^")</f>
        <v>8</v>
      </c>
    </row>
    <row r="113" spans="26:26" x14ac:dyDescent="0.3">
      <c r="Z113">
        <f>COUNTIF(A$1:A113,"^")</f>
        <v>8</v>
      </c>
    </row>
    <row r="114" spans="26:26" x14ac:dyDescent="0.3">
      <c r="Z114">
        <f>COUNTIF(A$1:A114,"^")</f>
        <v>8</v>
      </c>
    </row>
    <row r="115" spans="26:26" x14ac:dyDescent="0.3">
      <c r="Z115">
        <f>COUNTIF(A$1:A115,"^")</f>
        <v>8</v>
      </c>
    </row>
    <row r="116" spans="26:26" x14ac:dyDescent="0.3">
      <c r="Z116">
        <f>COUNTIF(A$1:A116,"^")</f>
        <v>8</v>
      </c>
    </row>
    <row r="117" spans="26:26" x14ac:dyDescent="0.3">
      <c r="Z117">
        <f>COUNTIF(A$1:A117,"^")</f>
        <v>8</v>
      </c>
    </row>
    <row r="118" spans="26:26" x14ac:dyDescent="0.3">
      <c r="Z118">
        <f>COUNTIF(A$1:A118,"^")</f>
        <v>8</v>
      </c>
    </row>
    <row r="119" spans="26:26" x14ac:dyDescent="0.3">
      <c r="Z119">
        <f>COUNTIF(A$1:A119,"^")</f>
        <v>8</v>
      </c>
    </row>
    <row r="120" spans="26:26" x14ac:dyDescent="0.3">
      <c r="Z120">
        <f>COUNTIF(A$1:A120,"^")</f>
        <v>8</v>
      </c>
    </row>
    <row r="121" spans="26:26" x14ac:dyDescent="0.3">
      <c r="Z121">
        <f>COUNTIF(A$1:A121,"^")</f>
        <v>8</v>
      </c>
    </row>
    <row r="122" spans="26:26" x14ac:dyDescent="0.3">
      <c r="Z122">
        <f>COUNTIF(A$1:A122,"^")</f>
        <v>8</v>
      </c>
    </row>
    <row r="123" spans="26:26" x14ac:dyDescent="0.3">
      <c r="Z123">
        <f>COUNTIF(A$1:A123,"^")</f>
        <v>8</v>
      </c>
    </row>
    <row r="124" spans="26:26" x14ac:dyDescent="0.3">
      <c r="Z124">
        <f>COUNTIF(A$1:A124,"^")</f>
        <v>8</v>
      </c>
    </row>
    <row r="125" spans="26:26" x14ac:dyDescent="0.3">
      <c r="Z125">
        <f>COUNTIF(A$1:A125,"^")</f>
        <v>8</v>
      </c>
    </row>
    <row r="126" spans="26:26" x14ac:dyDescent="0.3">
      <c r="Z126">
        <f>COUNTIF(A$1:A126,"^")</f>
        <v>8</v>
      </c>
    </row>
    <row r="127" spans="26:26" x14ac:dyDescent="0.3">
      <c r="Z127">
        <f>COUNTIF(A$1:A127,"^")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28168-AEA1-6644-9ABE-B9021C336256}">
  <sheetPr codeName="Feuil1"/>
  <dimension ref="A1:Q24"/>
  <sheetViews>
    <sheetView tabSelected="1" workbookViewId="0">
      <selection activeCell="F13" sqref="F13"/>
    </sheetView>
  </sheetViews>
  <sheetFormatPr baseColWidth="10" defaultColWidth="11" defaultRowHeight="15.6" x14ac:dyDescent="0.3"/>
  <cols>
    <col min="1" max="1" width="13.5" style="1" bestFit="1" customWidth="1"/>
    <col min="2" max="7" width="20.69921875" style="5" customWidth="1"/>
    <col min="8" max="8" width="33.5" style="5" customWidth="1"/>
    <col min="9" max="9" width="11" style="5"/>
    <col min="10" max="10" width="13.5" style="5" bestFit="1" customWidth="1"/>
    <col min="11" max="11" width="11.3984375" style="5" bestFit="1" customWidth="1"/>
    <col min="12" max="12" width="3" style="5" bestFit="1" customWidth="1"/>
    <col min="13" max="13" width="19.5" style="5" bestFit="1" customWidth="1"/>
    <col min="14" max="14" width="8.8984375" style="5" bestFit="1" customWidth="1"/>
    <col min="15" max="15" width="9.09765625" style="5" bestFit="1" customWidth="1"/>
    <col min="16" max="16" width="13.8984375" style="5" bestFit="1" customWidth="1"/>
    <col min="17" max="17" width="33" style="5" bestFit="1" customWidth="1"/>
    <col min="18" max="16384" width="11" style="5"/>
  </cols>
  <sheetData>
    <row r="1" spans="1:17" s="1" customFormat="1" x14ac:dyDescent="0.3">
      <c r="A1" s="2" t="s">
        <v>41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J1" s="3" t="s">
        <v>41</v>
      </c>
      <c r="K1" s="3" t="s">
        <v>32</v>
      </c>
      <c r="L1" s="3" t="s">
        <v>33</v>
      </c>
      <c r="M1" s="3" t="s">
        <v>34</v>
      </c>
      <c r="N1" s="3" t="s">
        <v>35</v>
      </c>
      <c r="O1" s="3" t="s">
        <v>36</v>
      </c>
      <c r="P1" s="3" t="s">
        <v>37</v>
      </c>
      <c r="Q1" s="3" t="s">
        <v>38</v>
      </c>
    </row>
    <row r="2" spans="1:17" x14ac:dyDescent="0.3">
      <c r="A2" s="2">
        <v>1</v>
      </c>
      <c r="B2" s="4" t="str" cm="1">
        <f t="array" aca="1" ref="B2" ca="1">IFERROR(INDEX(colAbrut,SMALL(IF((CODE(colAbrut)=CODE(B$1))*(colzbrut=$A2),ROW(colAbrut),""),1)),"")</f>
        <v>D26/06'2014</v>
      </c>
      <c r="C2" s="4" t="str" cm="1">
        <f t="array" aca="1" ref="C2" ca="1">IFERROR(INDEX(colAbrut,SMALL(IF((CODE(colAbrut)=CODE(C$1))*(colzbrut=$A2),ROW(colAbrut),""),1)),"")</f>
        <v>CX</v>
      </c>
      <c r="D2" s="4" t="str" cm="1">
        <f t="array" aca="1" ref="D2" ca="1">IFERROR(INDEX(colAbrut,SMALL(IF((CODE(colAbrut)=CODE(D$1))*(colzbrut=$A2),ROW(colAbrut),""),1)),"")</f>
        <v/>
      </c>
      <c r="E2" s="4" t="str" cm="1">
        <f t="array" aca="1" ref="E2" ca="1">IFERROR(INDEX(colAbrut,SMALL(IF((CODE(colAbrut)=CODE(E$1))*(colzbrut=$A2),ROW(colAbrut),""),1)),"")</f>
        <v>T-56.74</v>
      </c>
      <c r="F2" s="4" t="str" cm="1">
        <f t="array" aca="1" ref="F2" ca="1">IFERROR(INDEX(colAbrut,SMALL(IF((CODE(colAbrut)=CODE(F$1))*(colzbrut=$A2),ROW(colAbrut),""),1)),"")</f>
        <v>NInternet</v>
      </c>
      <c r="G2" s="4" t="str" cm="1">
        <f t="array" aca="1" ref="G2" ca="1">IFERROR(INDEX(colAbrut,SMALL(IF((CODE(colAbrut)=CODE(G$1))*(colzbrut=$A2),ROW(colAbrut),""),1)),"")</f>
        <v>PAmazon</v>
      </c>
      <c r="H2" s="4" t="str" cm="1">
        <f t="array" aca="1" ref="H2" ca="1">IFERROR(INDEX(colAbrut,SMALL(IF((CODE(colAbrut)=CODE(H$1))*(colzbrut=$A2),ROW(colAbrut),""),1)),"")</f>
        <v>LHabitation:Equipement - Déco - Jardin</v>
      </c>
      <c r="I2" s="4" t="str" cm="1">
        <f t="array" aca="1" ref="I2" ca="1">IFERROR(INDEX(colAbrut,SMALL(IF((CODE(colAbrut)=CODE(I$1))*(colzbrut=$A2),ROW(colAbrut),""),1)),"")</f>
        <v/>
      </c>
      <c r="J2" s="3">
        <v>1</v>
      </c>
      <c r="K2" s="6" t="s">
        <v>30</v>
      </c>
      <c r="L2" s="6" t="s">
        <v>0</v>
      </c>
      <c r="M2" s="6" t="s">
        <v>31</v>
      </c>
      <c r="N2" s="6"/>
      <c r="O2" s="6" t="s">
        <v>25</v>
      </c>
      <c r="P2" s="6" t="s">
        <v>29</v>
      </c>
      <c r="Q2" s="6" t="s">
        <v>28</v>
      </c>
    </row>
    <row r="3" spans="1:17" x14ac:dyDescent="0.3">
      <c r="A3" s="2">
        <v>2</v>
      </c>
      <c r="B3" s="4" t="str" cm="1">
        <f t="array" aca="1" ref="B3" ca="1">IFERROR(INDEX(colAbrut,SMALL(IF((CODE(colAbrut)=CODE(B$1))*(colzbrut=$A3),ROW(colAbrut),""),1)),"")</f>
        <v>D07/06'2013</v>
      </c>
      <c r="C3" s="4" t="str" cm="1">
        <f t="array" aca="1" ref="C3" ca="1">IFERROR(INDEX(colAbrut,SMALL(IF((CODE(colAbrut)=CODE(C$1))*(colzbrut=$A3),ROW(colAbrut),""),1)),"")</f>
        <v>CX</v>
      </c>
      <c r="D3" s="4" t="str" cm="1">
        <f t="array" aca="1" ref="D3" ca="1">IFERROR(INDEX(colAbrut,SMALL(IF((CODE(colAbrut)=CODE(D$1))*(colzbrut=$A3),ROW(colAbrut),""),1)),"")</f>
        <v>Mmac, pfaff, pentax</v>
      </c>
      <c r="E3" s="4" t="str" cm="1">
        <f t="array" aca="1" ref="E3" ca="1">IFERROR(INDEX(colAbrut,SMALL(IF((CODE(colAbrut)=CODE(E$1))*(colzbrut=$A3),ROW(colAbrut),""),1)),"")</f>
        <v>T3,099.00</v>
      </c>
      <c r="F3" s="4" t="str" cm="1">
        <f t="array" aca="1" ref="F3" ca="1">IFERROR(INDEX(colAbrut,SMALL(IF((CODE(colAbrut)=CODE(F$1))*(colzbrut=$A3),ROW(colAbrut),""),1)),"")</f>
        <v/>
      </c>
      <c r="G3" s="4" t="str" cm="1">
        <f t="array" aca="1" ref="G3" ca="1">IFERROR(INDEX(colAbrut,SMALL(IF((CODE(colAbrut)=CODE(G$1))*(colzbrut=$A3),ROW(colAbrut),""),1)),"")</f>
        <v>PMMA</v>
      </c>
      <c r="H3" s="4" t="str" cm="1">
        <f t="array" aca="1" ref="H3" ca="1">IFERROR(INDEX(colAbrut,SMALL(IF((CODE(colAbrut)=CODE(H$1))*(colzbrut=$A3),ROW(colAbrut),""),1)),"")</f>
        <v>Lulipe</v>
      </c>
      <c r="I3" s="4" t="str" cm="1">
        <f t="array" aca="1" ref="I3" ca="1">IFERROR(INDEX(colAbrut,SMALL(IF((CODE(colAbrut)=CODE(I$1))*(colzbrut=$A3),ROW(colAbrut),""),1)),"")</f>
        <v/>
      </c>
      <c r="J3" s="3">
        <v>2</v>
      </c>
      <c r="K3" s="6" t="s">
        <v>8</v>
      </c>
      <c r="L3" s="6" t="s">
        <v>0</v>
      </c>
      <c r="M3" s="6" t="s">
        <v>9</v>
      </c>
      <c r="N3" s="6" t="s">
        <v>10</v>
      </c>
      <c r="O3" s="6"/>
      <c r="P3" s="6" t="s">
        <v>3</v>
      </c>
      <c r="Q3" s="6" t="s">
        <v>2</v>
      </c>
    </row>
    <row r="4" spans="1:17" x14ac:dyDescent="0.3">
      <c r="A4" s="2">
        <v>3</v>
      </c>
      <c r="B4" s="4" t="str" cm="1">
        <f t="array" aca="1" ref="B4" ca="1">IFERROR(INDEX(colAbrut,SMALL(IF((CODE(colAbrut)=CODE(B$1))*(colzbrut=$A4),ROW(colAbrut),""),1)),"")</f>
        <v>D15/06'2013</v>
      </c>
      <c r="C4" s="4" t="str" cm="1">
        <f t="array" aca="1" ref="C4" ca="1">IFERROR(INDEX(colAbrut,SMALL(IF((CODE(colAbrut)=CODE(C$1))*(colzbrut=$A4),ROW(colAbrut),""),1)),"")</f>
        <v>CX</v>
      </c>
      <c r="D4" s="4" t="str" cm="1">
        <f t="array" aca="1" ref="D4" ca="1">IFERROR(INDEX(colAbrut,SMALL(IF((CODE(colAbrut)=CODE(D$1))*(colzbrut=$A4),ROW(colAbrut),""),1)),"")</f>
        <v>MSuite dégat des eaux</v>
      </c>
      <c r="E4" s="4" t="str" cm="1">
        <f t="array" aca="1" ref="E4" ca="1">IFERROR(INDEX(colAbrut,SMALL(IF((CODE(colAbrut)=CODE(E$1))*(colzbrut=$A4),ROW(colAbrut),""),1)),"")</f>
        <v>T-383.69</v>
      </c>
      <c r="F4" s="4" t="str" cm="1">
        <f t="array" aca="1" ref="F4" ca="1">IFERROR(INDEX(colAbrut,SMALL(IF((CODE(colAbrut)=CODE(F$1))*(colzbrut=$A4),ROW(colAbrut),""),1)),"")</f>
        <v>N3225404</v>
      </c>
      <c r="G4" s="4" t="str" cm="1">
        <f t="array" aca="1" ref="G4" ca="1">IFERROR(INDEX(colAbrut,SMALL(IF((CODE(colAbrut)=CODE(G$1))*(colzbrut=$A4),ROW(colAbrut),""),1)),"")</f>
        <v>PCeltis Cuisines</v>
      </c>
      <c r="H4" s="4" t="str" cm="1">
        <f t="array" aca="1" ref="H4" ca="1">IFERROR(INDEX(colAbrut,SMALL(IF((CODE(colAbrut)=CODE(H$1))*(colzbrut=$A4),ROW(colAbrut),""),1)),"")</f>
        <v>LHabitation:Construction - Travaux</v>
      </c>
      <c r="I4" s="4" t="str" cm="1">
        <f t="array" aca="1" ref="I4" ca="1">IFERROR(INDEX(colAbrut,SMALL(IF((CODE(colAbrut)=CODE(I$1))*(colzbrut=$A4),ROW(colAbrut),""),1)),"")</f>
        <v/>
      </c>
      <c r="J4" s="3">
        <v>3</v>
      </c>
      <c r="K4" s="6" t="s">
        <v>11</v>
      </c>
      <c r="L4" s="6" t="s">
        <v>0</v>
      </c>
      <c r="M4" s="6" t="s">
        <v>4</v>
      </c>
      <c r="N4" s="6" t="s">
        <v>12</v>
      </c>
      <c r="O4" s="6" t="s">
        <v>13</v>
      </c>
      <c r="P4" s="6" t="s">
        <v>5</v>
      </c>
      <c r="Q4" s="6" t="s">
        <v>6</v>
      </c>
    </row>
    <row r="5" spans="1:17" x14ac:dyDescent="0.3">
      <c r="A5" s="2">
        <v>4</v>
      </c>
      <c r="B5" s="4" t="str" cm="1">
        <f t="array" aca="1" ref="B5" ca="1">IFERROR(INDEX(colAbrut,SMALL(IF((CODE(colAbrut)=CODE(B$1))*(colzbrut=$A5),ROW(colAbrut),""),1)),"")</f>
        <v>D18/06'2013</v>
      </c>
      <c r="C5" s="4" t="str" cm="1">
        <f t="array" aca="1" ref="C5" ca="1">IFERROR(INDEX(colAbrut,SMALL(IF((CODE(colAbrut)=CODE(C$1))*(colzbrut=$A5),ROW(colAbrut),""),1)),"")</f>
        <v>CX</v>
      </c>
      <c r="D5" s="4" t="str" cm="1">
        <f t="array" aca="1" ref="D5" ca="1">IFERROR(INDEX(colAbrut,SMALL(IF((CODE(colAbrut)=CODE(D$1))*(colzbrut=$A5),ROW(colAbrut),""),1)),"")</f>
        <v>MVirement sur compte courant CMB - Faacture Rosec</v>
      </c>
      <c r="E5" s="4" t="str" cm="1">
        <f t="array" aca="1" ref="E5" ca="1">IFERROR(INDEX(colAbrut,SMALL(IF((CODE(colAbrut)=CODE(E$1))*(colzbrut=$A5),ROW(colAbrut),""),1)),"")</f>
        <v>T21,889.90</v>
      </c>
      <c r="F5" s="4" t="str" cm="1">
        <f t="array" aca="1" ref="F5" ca="1">IFERROR(INDEX(colAbrut,SMALL(IF((CODE(colAbrut)=CODE(F$1))*(colzbrut=$A5),ROW(colAbrut),""),1)),"")</f>
        <v/>
      </c>
      <c r="G5" s="4" t="str" cm="1">
        <f t="array" aca="1" ref="G5" ca="1">IFERROR(INDEX(colAbrut,SMALL(IF((CODE(colAbrut)=CODE(G$1))*(colzbrut=$A5),ROW(colAbrut),""),1)),"")</f>
        <v>PCatherine</v>
      </c>
      <c r="H5" s="4" t="str" cm="1">
        <f t="array" aca="1" ref="H5" ca="1">IFERROR(INDEX(colAbrut,SMALL(IF((CODE(colAbrut)=CODE(H$1))*(colzbrut=$A5),ROW(colAbrut),""),1)),"")</f>
        <v>L[CMB - Livret Librissime]</v>
      </c>
      <c r="I5" s="4" t="str" cm="1">
        <f t="array" aca="1" ref="I5" ca="1">IFERROR(INDEX(colAbrut,SMALL(IF((CODE(colAbrut)=CODE(I$1))*(colzbrut=$A5),ROW(colAbrut),""),1)),"")</f>
        <v/>
      </c>
    </row>
    <row r="6" spans="1:17" x14ac:dyDescent="0.3">
      <c r="A6" s="2">
        <v>5</v>
      </c>
      <c r="B6" s="4" t="str" cm="1">
        <f t="array" aca="1" ref="B6" ca="1">IFERROR(INDEX(colAbrut,SMALL(IF((CODE(colAbrut)=CODE(B$1))*(colzbrut=$A6),ROW(colAbrut),""),1)),"")</f>
        <v>D18/06'2013</v>
      </c>
      <c r="C6" s="4" t="str" cm="1">
        <f t="array" aca="1" ref="C6" ca="1">IFERROR(INDEX(colAbrut,SMALL(IF((CODE(colAbrut)=CODE(C$1))*(colzbrut=$A6),ROW(colAbrut),""),1)),"")</f>
        <v>CX</v>
      </c>
      <c r="D6" s="4" t="str" cm="1">
        <f t="array" aca="1" ref="D6" ca="1">IFERROR(INDEX(colAbrut,SMALL(IF((CODE(colAbrut)=CODE(D$1))*(colzbrut=$A6),ROW(colAbrut),""),1)),"")</f>
        <v>MFacture n° 1</v>
      </c>
      <c r="E6" s="4" t="str" cm="1">
        <f t="array" aca="1" ref="E6" ca="1">IFERROR(INDEX(colAbrut,SMALL(IF((CODE(colAbrut)=CODE(E$1))*(colzbrut=$A6),ROW(colAbrut),""),1)),"")</f>
        <v>T-21,889.90</v>
      </c>
      <c r="F6" s="4" t="str" cm="1">
        <f t="array" aca="1" ref="F6" ca="1">IFERROR(INDEX(colAbrut,SMALL(IF((CODE(colAbrut)=CODE(F$1))*(colzbrut=$A6),ROW(colAbrut),""),1)),"")</f>
        <v>N3225405</v>
      </c>
      <c r="G6" s="4" t="str" cm="1">
        <f t="array" aca="1" ref="G6" ca="1">IFERROR(INDEX(colAbrut,SMALL(IF((CODE(colAbrut)=CODE(G$1))*(colzbrut=$A6),ROW(colAbrut),""),1)),"")</f>
        <v>PRosec</v>
      </c>
      <c r="H6" s="4" t="str" cm="1">
        <f t="array" aca="1" ref="H6" ca="1">IFERROR(INDEX(colAbrut,SMALL(IF((CODE(colAbrut)=CODE(H$1))*(colzbrut=$A6),ROW(colAbrut),""),1)),"")</f>
        <v>LHabitation:Construction - Travaux</v>
      </c>
      <c r="I6" s="4" t="str" cm="1">
        <f t="array" aca="1" ref="I6" ca="1">IFERROR(INDEX(colAbrut,SMALL(IF((CODE(colAbrut)=CODE(I$1))*(colzbrut=$A6),ROW(colAbrut),""),1)),"")</f>
        <v/>
      </c>
      <c r="J6" s="7" t="s">
        <v>40</v>
      </c>
      <c r="K6" s="7"/>
      <c r="L6" s="7"/>
      <c r="M6" s="7"/>
      <c r="N6" s="7"/>
      <c r="O6" s="7"/>
      <c r="P6" s="7"/>
      <c r="Q6" s="7"/>
    </row>
    <row r="7" spans="1:17" x14ac:dyDescent="0.3">
      <c r="A7" s="2">
        <v>6</v>
      </c>
      <c r="B7" s="4" t="str" cm="1">
        <f t="array" aca="1" ref="B7" ca="1">IFERROR(INDEX(colAbrut,SMALL(IF((CODE(colAbrut)=CODE(B$1))*(colzbrut=$A7),ROW(colAbrut),""),1)),"")</f>
        <v>D03/07'2013</v>
      </c>
      <c r="C7" s="4" t="str" cm="1">
        <f t="array" aca="1" ref="C7" ca="1">IFERROR(INDEX(colAbrut,SMALL(IF((CODE(colAbrut)=CODE(C$1))*(colzbrut=$A7),ROW(colAbrut),""),1)),"")</f>
        <v>CX</v>
      </c>
      <c r="D7" s="4" t="str" cm="1">
        <f t="array" aca="1" ref="D7" ca="1">IFERROR(INDEX(colAbrut,SMALL(IF((CODE(colAbrut)=CODE(D$1))*(colzbrut=$A7),ROW(colAbrut),""),1)),"")</f>
        <v>MAssurance</v>
      </c>
      <c r="E7" s="4" t="str" cm="1">
        <f t="array" aca="1" ref="E7" ca="1">IFERROR(INDEX(colAbrut,SMALL(IF((CODE(colAbrut)=CODE(E$1))*(colzbrut=$A7),ROW(colAbrut),""),1)),"")</f>
        <v>T-210.00</v>
      </c>
      <c r="F7" s="4" t="str" cm="1">
        <f t="array" aca="1" ref="F7" ca="1">IFERROR(INDEX(colAbrut,SMALL(IF((CODE(colAbrut)=CODE(F$1))*(colzbrut=$A7),ROW(colAbrut),""),1)),"")</f>
        <v>NInternet</v>
      </c>
      <c r="G7" s="4" t="str" cm="1">
        <f t="array" aca="1" ref="G7" ca="1">IFERROR(INDEX(colAbrut,SMALL(IF((CODE(colAbrut)=CODE(G$1))*(colzbrut=$A7),ROW(colAbrut),""),1)),"")</f>
        <v>PSarenza</v>
      </c>
      <c r="H7" s="4" t="str" cm="1">
        <f t="array" aca="1" ref="H7" ca="1">IFERROR(INDEX(colAbrut,SMALL(IF((CODE(colAbrut)=CODE(H$1))*(colzbrut=$A7),ROW(colAbrut),""),1)),"")</f>
        <v>LHabillement - Chaussures</v>
      </c>
      <c r="I7" s="4" t="str" cm="1">
        <f t="array" aca="1" ref="I7" ca="1">IFERROR(INDEX(colAbrut,SMALL(IF((CODE(colAbrut)=CODE(I$1))*(colzbrut=$A7),ROW(colAbrut),""),1)),"")</f>
        <v/>
      </c>
    </row>
    <row r="8" spans="1:17" x14ac:dyDescent="0.3">
      <c r="A8" s="2">
        <v>7</v>
      </c>
      <c r="B8" s="4" t="str" cm="1">
        <f t="array" aca="1" ref="B8" ca="1">IFERROR(INDEX(colAbrut,SMALL(IF((CODE(colAbrut)=CODE(B$1))*(colzbrut=$A8),ROW(colAbrut),""),1)),"")</f>
        <v>D26/06'2014</v>
      </c>
      <c r="C8" s="4" t="str" cm="1">
        <f t="array" aca="1" ref="C8" ca="1">IFERROR(INDEX(colAbrut,SMALL(IF((CODE(colAbrut)=CODE(C$1))*(colzbrut=$A8),ROW(colAbrut),""),1)),"")</f>
        <v>CX</v>
      </c>
      <c r="D8" s="4" t="str" cm="1">
        <f t="array" aca="1" ref="D8" ca="1">IFERROR(INDEX(colAbrut,SMALL(IF((CODE(colAbrut)=CODE(D$1))*(colzbrut=$A8),ROW(colAbrut),""),1)),"")</f>
        <v/>
      </c>
      <c r="E8" s="4" t="str" cm="1">
        <f t="array" aca="1" ref="E8" ca="1">IFERROR(INDEX(colAbrut,SMALL(IF((CODE(colAbrut)=CODE(E$1))*(colzbrut=$A8),ROW(colAbrut),""),1)),"")</f>
        <v>T-56.74</v>
      </c>
      <c r="F8" s="4" t="str" cm="1">
        <f t="array" aca="1" ref="F8" ca="1">IFERROR(INDEX(colAbrut,SMALL(IF((CODE(colAbrut)=CODE(F$1))*(colzbrut=$A8),ROW(colAbrut),""),1)),"")</f>
        <v>NInternet</v>
      </c>
      <c r="G8" s="4" t="str" cm="1">
        <f t="array" aca="1" ref="G8" ca="1">IFERROR(INDEX(colAbrut,SMALL(IF((CODE(colAbrut)=CODE(G$1))*(colzbrut=$A8),ROW(colAbrut),""),1)),"")</f>
        <v>PAmazon</v>
      </c>
      <c r="H8" s="4" t="str" cm="1">
        <f t="array" aca="1" ref="H8" ca="1">IFERROR(INDEX(colAbrut,SMALL(IF((CODE(colAbrut)=CODE(H$1))*(colzbrut=$A8),ROW(colAbrut),""),1)),"")</f>
        <v>LHabitation:Equipement - Déco - Jardin</v>
      </c>
      <c r="I8" s="4" t="str" cm="1">
        <f t="array" aca="1" ref="I8" ca="1">IFERROR(INDEX(colAbrut,SMALL(IF((CODE(colAbrut)=CODE(I$1))*(colzbrut=$A8),ROW(colAbrut),""),1)),"")</f>
        <v/>
      </c>
      <c r="J8" s="7" t="s">
        <v>39</v>
      </c>
      <c r="K8" s="7"/>
      <c r="L8" s="7"/>
      <c r="M8" s="7"/>
      <c r="N8" s="7"/>
      <c r="O8" s="7"/>
      <c r="P8" s="7"/>
      <c r="Q8" s="7"/>
    </row>
    <row r="9" spans="1:17" x14ac:dyDescent="0.3">
      <c r="A9" s="2">
        <v>8</v>
      </c>
      <c r="B9" s="4" t="str" cm="1">
        <f t="array" aca="1" ref="B9" ca="1">IFERROR(INDEX(colAbrut,SMALL(IF((CODE(colAbrut)=CODE(B$1))*(colzbrut=$A9),ROW(colAbrut),""),1)),"")</f>
        <v/>
      </c>
      <c r="C9" s="4" t="str" cm="1">
        <f t="array" aca="1" ref="C9" ca="1">IFERROR(INDEX(colAbrut,SMALL(IF((CODE(colAbrut)=CODE(C$1))*(colzbrut=$A9),ROW(colAbrut),""),1)),"")</f>
        <v/>
      </c>
      <c r="D9" s="4" t="str" cm="1">
        <f t="array" aca="1" ref="D9" ca="1">IFERROR(INDEX(colAbrut,SMALL(IF((CODE(colAbrut)=CODE(D$1))*(colzbrut=$A9),ROW(colAbrut),""),1)),"")</f>
        <v/>
      </c>
      <c r="E9" s="4" t="str" cm="1">
        <f t="array" aca="1" ref="E9" ca="1">IFERROR(INDEX(colAbrut,SMALL(IF((CODE(colAbrut)=CODE(E$1))*(colzbrut=$A9),ROW(colAbrut),""),1)),"")</f>
        <v/>
      </c>
      <c r="F9" s="4" t="str" cm="1">
        <f t="array" aca="1" ref="F9" ca="1">IFERROR(INDEX(colAbrut,SMALL(IF((CODE(colAbrut)=CODE(F$1))*(colzbrut=$A9),ROW(colAbrut),""),1)),"")</f>
        <v/>
      </c>
      <c r="G9" s="4" t="str" cm="1">
        <f t="array" aca="1" ref="G9" ca="1">IFERROR(INDEX(colAbrut,SMALL(IF((CODE(colAbrut)=CODE(G$1))*(colzbrut=$A9),ROW(colAbrut),""),1)),"")</f>
        <v/>
      </c>
      <c r="H9" s="4" t="str" cm="1">
        <f t="array" aca="1" ref="H9" ca="1">IFERROR(INDEX(colAbrut,SMALL(IF((CODE(colAbrut)=CODE(H$1))*(colzbrut=$A9),ROW(colAbrut),""),1)),"")</f>
        <v/>
      </c>
      <c r="I9" s="4" t="str" cm="1">
        <f t="array" aca="1" ref="I9" ca="1">IFERROR(INDEX(colAbrut,SMALL(IF((CODE(colAbrut)=CODE(I$1))*(colzbrut=$A9),ROW(colAbrut),""),1)),"")</f>
        <v/>
      </c>
    </row>
    <row r="10" spans="1:17" x14ac:dyDescent="0.3">
      <c r="A10" s="2">
        <v>9</v>
      </c>
      <c r="B10" s="4" t="str" cm="1">
        <f t="array" aca="1" ref="B10" ca="1">IFERROR(INDEX(colAbrut,SMALL(IF((CODE(colAbrut)=CODE(B$1))*(colzbrut=$A10),ROW(colAbrut),""),1)),"")</f>
        <v/>
      </c>
      <c r="C10" s="4" t="str" cm="1">
        <f t="array" aca="1" ref="C10" ca="1">IFERROR(INDEX(colAbrut,SMALL(IF((CODE(colAbrut)=CODE(C$1))*(colzbrut=$A10),ROW(colAbrut),""),1)),"")</f>
        <v/>
      </c>
      <c r="D10" s="4" t="str" cm="1">
        <f t="array" aca="1" ref="D10" ca="1">IFERROR(INDEX(colAbrut,SMALL(IF((CODE(colAbrut)=CODE(D$1))*(colzbrut=$A10),ROW(colAbrut),""),1)),"")</f>
        <v/>
      </c>
      <c r="E10" s="4" t="str" cm="1">
        <f t="array" aca="1" ref="E10" ca="1">IFERROR(INDEX(colAbrut,SMALL(IF((CODE(colAbrut)=CODE(E$1))*(colzbrut=$A10),ROW(colAbrut),""),1)),"")</f>
        <v/>
      </c>
      <c r="F10" s="4" t="str" cm="1">
        <f t="array" aca="1" ref="F10" ca="1">IFERROR(INDEX(colAbrut,SMALL(IF((CODE(colAbrut)=CODE(F$1))*(colzbrut=$A10),ROW(colAbrut),""),1)),"")</f>
        <v/>
      </c>
      <c r="G10" s="4" t="str" cm="1">
        <f t="array" aca="1" ref="G10" ca="1">IFERROR(INDEX(colAbrut,SMALL(IF((CODE(colAbrut)=CODE(G$1))*(colzbrut=$A10),ROW(colAbrut),""),1)),"")</f>
        <v/>
      </c>
      <c r="H10" s="4" t="str" cm="1">
        <f t="array" aca="1" ref="H10" ca="1">IFERROR(INDEX(colAbrut,SMALL(IF((CODE(colAbrut)=CODE(H$1))*(colzbrut=$A10),ROW(colAbrut),""),1)),"")</f>
        <v/>
      </c>
      <c r="I10" s="4" t="str" cm="1">
        <f t="array" aca="1" ref="I10" ca="1">IFERROR(INDEX(colAbrut,SMALL(IF((CODE(colAbrut)=CODE(I$1))*(colzbrut=$A10),ROW(colAbrut),""),1)),"")</f>
        <v/>
      </c>
    </row>
    <row r="11" spans="1:17" x14ac:dyDescent="0.3">
      <c r="A11" s="2">
        <v>10</v>
      </c>
      <c r="B11" s="4" t="str" cm="1">
        <f t="array" aca="1" ref="B11" ca="1">IFERROR(INDEX(colAbrut,SMALL(IF((CODE(colAbrut)=CODE(B$1))*(colzbrut=$A11),ROW(colAbrut),""),1)),"")</f>
        <v/>
      </c>
      <c r="C11" s="4" t="str" cm="1">
        <f t="array" aca="1" ref="C11" ca="1">IFERROR(INDEX(colAbrut,SMALL(IF((CODE(colAbrut)=CODE(C$1))*(colzbrut=$A11),ROW(colAbrut),""),1)),"")</f>
        <v/>
      </c>
      <c r="D11" s="4" t="str" cm="1">
        <f t="array" aca="1" ref="D11" ca="1">IFERROR(INDEX(colAbrut,SMALL(IF((CODE(colAbrut)=CODE(D$1))*(colzbrut=$A11),ROW(colAbrut),""),1)),"")</f>
        <v/>
      </c>
      <c r="E11" s="4" t="str" cm="1">
        <f t="array" aca="1" ref="E11" ca="1">IFERROR(INDEX(colAbrut,SMALL(IF((CODE(colAbrut)=CODE(E$1))*(colzbrut=$A11),ROW(colAbrut),""),1)),"")</f>
        <v/>
      </c>
      <c r="F11" s="4" t="str" cm="1">
        <f t="array" aca="1" ref="F11" ca="1">IFERROR(INDEX(colAbrut,SMALL(IF((CODE(colAbrut)=CODE(F$1))*(colzbrut=$A11),ROW(colAbrut),""),1)),"")</f>
        <v/>
      </c>
      <c r="G11" s="4" t="str" cm="1">
        <f t="array" aca="1" ref="G11" ca="1">IFERROR(INDEX(colAbrut,SMALL(IF((CODE(colAbrut)=CODE(G$1))*(colzbrut=$A11),ROW(colAbrut),""),1)),"")</f>
        <v/>
      </c>
      <c r="H11" s="4" t="str" cm="1">
        <f t="array" aca="1" ref="H11" ca="1">IFERROR(INDEX(colAbrut,SMALL(IF((CODE(colAbrut)=CODE(H$1))*(colzbrut=$A11),ROW(colAbrut),""),1)),"")</f>
        <v/>
      </c>
      <c r="I11" s="4" t="str" cm="1">
        <f t="array" aca="1" ref="I11" ca="1">IFERROR(INDEX(colAbrut,SMALL(IF((CODE(colAbrut)=CODE(I$1))*(colzbrut=$A11),ROW(colAbrut),""),1)),"")</f>
        <v/>
      </c>
    </row>
    <row r="12" spans="1:17" x14ac:dyDescent="0.3">
      <c r="A12" s="2">
        <v>11</v>
      </c>
      <c r="B12" s="4" t="str" cm="1">
        <f t="array" aca="1" ref="B12" ca="1">IFERROR(INDEX(colAbrut,SMALL(IF((CODE(colAbrut)=CODE(B$1))*(colzbrut=$A12),ROW(colAbrut),""),1)),"")</f>
        <v/>
      </c>
      <c r="C12" s="4" t="str" cm="1">
        <f t="array" aca="1" ref="C12" ca="1">IFERROR(INDEX(colAbrut,SMALL(IF((CODE(colAbrut)=CODE(C$1))*(colzbrut=$A12),ROW(colAbrut),""),1)),"")</f>
        <v/>
      </c>
      <c r="D12" s="4" t="str" cm="1">
        <f t="array" aca="1" ref="D12" ca="1">IFERROR(INDEX(colAbrut,SMALL(IF((CODE(colAbrut)=CODE(D$1))*(colzbrut=$A12),ROW(colAbrut),""),1)),"")</f>
        <v/>
      </c>
      <c r="E12" s="4" t="str" cm="1">
        <f t="array" aca="1" ref="E12" ca="1">IFERROR(INDEX(colAbrut,SMALL(IF((CODE(colAbrut)=CODE(E$1))*(colzbrut=$A12),ROW(colAbrut),""),1)),"")</f>
        <v/>
      </c>
      <c r="F12" s="4" t="str" cm="1">
        <f t="array" aca="1" ref="F12" ca="1">IFERROR(INDEX(colAbrut,SMALL(IF((CODE(colAbrut)=CODE(F$1))*(colzbrut=$A12),ROW(colAbrut),""),1)),"")</f>
        <v/>
      </c>
      <c r="G12" s="4" t="str" cm="1">
        <f t="array" aca="1" ref="G12" ca="1">IFERROR(INDEX(colAbrut,SMALL(IF((CODE(colAbrut)=CODE(G$1))*(colzbrut=$A12),ROW(colAbrut),""),1)),"")</f>
        <v/>
      </c>
      <c r="H12" s="4" t="str" cm="1">
        <f t="array" aca="1" ref="H12" ca="1">IFERROR(INDEX(colAbrut,SMALL(IF((CODE(colAbrut)=CODE(H$1))*(colzbrut=$A12),ROW(colAbrut),""),1)),"")</f>
        <v/>
      </c>
      <c r="I12" s="4" t="str" cm="1">
        <f t="array" aca="1" ref="I12" ca="1">IFERROR(INDEX(colAbrut,SMALL(IF((CODE(colAbrut)=CODE(I$1))*(colzbrut=$A12),ROW(colAbrut),""),1)),"")</f>
        <v/>
      </c>
    </row>
    <row r="13" spans="1:17" x14ac:dyDescent="0.3">
      <c r="A13" s="2">
        <v>12</v>
      </c>
      <c r="B13" s="4" t="str" cm="1">
        <f t="array" aca="1" ref="B13" ca="1">IFERROR(INDEX(colAbrut,SMALL(IF((CODE(colAbrut)=CODE(B$1))*(colzbrut=$A13),ROW(colAbrut),""),1)),"")</f>
        <v/>
      </c>
      <c r="C13" s="4" t="str" cm="1">
        <f t="array" aca="1" ref="C13" ca="1">IFERROR(INDEX(colAbrut,SMALL(IF((CODE(colAbrut)=CODE(C$1))*(colzbrut=$A13),ROW(colAbrut),""),1)),"")</f>
        <v/>
      </c>
      <c r="D13" s="4" t="str" cm="1">
        <f t="array" aca="1" ref="D13" ca="1">IFERROR(INDEX(colAbrut,SMALL(IF((CODE(colAbrut)=CODE(D$1))*(colzbrut=$A13),ROW(colAbrut),""),1)),"")</f>
        <v/>
      </c>
      <c r="E13" s="4" t="str" cm="1">
        <f t="array" aca="1" ref="E13" ca="1">IFERROR(INDEX(colAbrut,SMALL(IF((CODE(colAbrut)=CODE(E$1))*(colzbrut=$A13),ROW(colAbrut),""),1)),"")</f>
        <v/>
      </c>
      <c r="F13" s="4" t="str" cm="1">
        <f t="array" aca="1" ref="F13" ca="1">IFERROR(INDEX(colAbrut,SMALL(IF((CODE(colAbrut)=CODE(F$1))*(colzbrut=$A13),ROW(colAbrut),""),1)),"")</f>
        <v/>
      </c>
      <c r="G13" s="4" t="str" cm="1">
        <f t="array" aca="1" ref="G13" ca="1">IFERROR(INDEX(colAbrut,SMALL(IF((CODE(colAbrut)=CODE(G$1))*(colzbrut=$A13),ROW(colAbrut),""),1)),"")</f>
        <v/>
      </c>
      <c r="H13" s="4" t="str" cm="1">
        <f t="array" aca="1" ref="H13" ca="1">IFERROR(INDEX(colAbrut,SMALL(IF((CODE(colAbrut)=CODE(H$1))*(colzbrut=$A13),ROW(colAbrut),""),1)),"")</f>
        <v/>
      </c>
      <c r="I13" s="4" t="str" cm="1">
        <f t="array" aca="1" ref="I13" ca="1">IFERROR(INDEX(colAbrut,SMALL(IF((CODE(colAbrut)=CODE(I$1))*(colzbrut=$A13),ROW(colAbrut),""),1)),"")</f>
        <v/>
      </c>
    </row>
    <row r="14" spans="1:17" x14ac:dyDescent="0.3">
      <c r="A14" s="2">
        <v>13</v>
      </c>
      <c r="B14" s="4" t="str" cm="1">
        <f t="array" aca="1" ref="B14" ca="1">IFERROR(INDEX(colAbrut,SMALL(IF((CODE(colAbrut)=CODE(B$1))*(colzbrut=$A14),ROW(colAbrut),""),1)),"")</f>
        <v/>
      </c>
      <c r="C14" s="4" t="str" cm="1">
        <f t="array" aca="1" ref="C14" ca="1">IFERROR(INDEX(colAbrut,SMALL(IF((CODE(colAbrut)=CODE(C$1))*(colzbrut=$A14),ROW(colAbrut),""),1)),"")</f>
        <v/>
      </c>
      <c r="D14" s="4" t="str" cm="1">
        <f t="array" aca="1" ref="D14" ca="1">IFERROR(INDEX(colAbrut,SMALL(IF((CODE(colAbrut)=CODE(D$1))*(colzbrut=$A14),ROW(colAbrut),""),1)),"")</f>
        <v/>
      </c>
      <c r="E14" s="4" t="str" cm="1">
        <f t="array" aca="1" ref="E14" ca="1">IFERROR(INDEX(colAbrut,SMALL(IF((CODE(colAbrut)=CODE(E$1))*(colzbrut=$A14),ROW(colAbrut),""),1)),"")</f>
        <v/>
      </c>
      <c r="F14" s="4" t="str" cm="1">
        <f t="array" aca="1" ref="F14" ca="1">IFERROR(INDEX(colAbrut,SMALL(IF((CODE(colAbrut)=CODE(F$1))*(colzbrut=$A14),ROW(colAbrut),""),1)),"")</f>
        <v/>
      </c>
      <c r="G14" s="4" t="str" cm="1">
        <f t="array" aca="1" ref="G14" ca="1">IFERROR(INDEX(colAbrut,SMALL(IF((CODE(colAbrut)=CODE(G$1))*(colzbrut=$A14),ROW(colAbrut),""),1)),"")</f>
        <v/>
      </c>
      <c r="H14" s="4" t="str" cm="1">
        <f t="array" aca="1" ref="H14" ca="1">IFERROR(INDEX(colAbrut,SMALL(IF((CODE(colAbrut)=CODE(H$1))*(colzbrut=$A14),ROW(colAbrut),""),1)),"")</f>
        <v/>
      </c>
      <c r="I14" s="4" t="str" cm="1">
        <f t="array" aca="1" ref="I14" ca="1">IFERROR(INDEX(colAbrut,SMALL(IF((CODE(colAbrut)=CODE(I$1))*(colzbrut=$A14),ROW(colAbrut),""),1)),"")</f>
        <v/>
      </c>
    </row>
    <row r="15" spans="1:17" x14ac:dyDescent="0.3">
      <c r="A15" s="2">
        <v>14</v>
      </c>
      <c r="B15" s="4" t="str" cm="1">
        <f t="array" aca="1" ref="B15" ca="1">IFERROR(INDEX(colAbrut,SMALL(IF((CODE(colAbrut)=CODE(B$1))*(colzbrut=$A15),ROW(colAbrut),""),1)),"")</f>
        <v/>
      </c>
      <c r="C15" s="4" t="str" cm="1">
        <f t="array" aca="1" ref="C15" ca="1">IFERROR(INDEX(colAbrut,SMALL(IF((CODE(colAbrut)=CODE(C$1))*(colzbrut=$A15),ROW(colAbrut),""),1)),"")</f>
        <v/>
      </c>
      <c r="D15" s="4" t="str" cm="1">
        <f t="array" aca="1" ref="D15" ca="1">IFERROR(INDEX(colAbrut,SMALL(IF((CODE(colAbrut)=CODE(D$1))*(colzbrut=$A15),ROW(colAbrut),""),1)),"")</f>
        <v/>
      </c>
      <c r="E15" s="4" t="str" cm="1">
        <f t="array" aca="1" ref="E15" ca="1">IFERROR(INDEX(colAbrut,SMALL(IF((CODE(colAbrut)=CODE(E$1))*(colzbrut=$A15),ROW(colAbrut),""),1)),"")</f>
        <v/>
      </c>
      <c r="F15" s="4" t="str" cm="1">
        <f t="array" aca="1" ref="F15" ca="1">IFERROR(INDEX(colAbrut,SMALL(IF((CODE(colAbrut)=CODE(F$1))*(colzbrut=$A15),ROW(colAbrut),""),1)),"")</f>
        <v/>
      </c>
      <c r="G15" s="4" t="str" cm="1">
        <f t="array" aca="1" ref="G15" ca="1">IFERROR(INDEX(colAbrut,SMALL(IF((CODE(colAbrut)=CODE(G$1))*(colzbrut=$A15),ROW(colAbrut),""),1)),"")</f>
        <v/>
      </c>
      <c r="H15" s="4" t="str" cm="1">
        <f t="array" aca="1" ref="H15" ca="1">IFERROR(INDEX(colAbrut,SMALL(IF((CODE(colAbrut)=CODE(H$1))*(colzbrut=$A15),ROW(colAbrut),""),1)),"")</f>
        <v/>
      </c>
      <c r="I15" s="4" t="str" cm="1">
        <f t="array" aca="1" ref="I15" ca="1">IFERROR(INDEX(colAbrut,SMALL(IF((CODE(colAbrut)=CODE(I$1))*(colzbrut=$A15),ROW(colAbrut),""),1)),"")</f>
        <v/>
      </c>
    </row>
    <row r="16" spans="1:17" x14ac:dyDescent="0.3">
      <c r="A16" s="2">
        <v>15</v>
      </c>
      <c r="B16" s="4" t="str" cm="1">
        <f t="array" aca="1" ref="B16" ca="1">IFERROR(INDEX(colAbrut,SMALL(IF((CODE(colAbrut)=CODE(B$1))*(colzbrut=$A16),ROW(colAbrut),""),1)),"")</f>
        <v/>
      </c>
      <c r="C16" s="4" t="str" cm="1">
        <f t="array" aca="1" ref="C16" ca="1">IFERROR(INDEX(colAbrut,SMALL(IF((CODE(colAbrut)=CODE(C$1))*(colzbrut=$A16),ROW(colAbrut),""),1)),"")</f>
        <v/>
      </c>
      <c r="D16" s="4" t="str" cm="1">
        <f t="array" aca="1" ref="D16" ca="1">IFERROR(INDEX(colAbrut,SMALL(IF((CODE(colAbrut)=CODE(D$1))*(colzbrut=$A16),ROW(colAbrut),""),1)),"")</f>
        <v/>
      </c>
      <c r="E16" s="4" t="str" cm="1">
        <f t="array" aca="1" ref="E16" ca="1">IFERROR(INDEX(colAbrut,SMALL(IF((CODE(colAbrut)=CODE(E$1))*(colzbrut=$A16),ROW(colAbrut),""),1)),"")</f>
        <v/>
      </c>
      <c r="F16" s="4" t="str" cm="1">
        <f t="array" aca="1" ref="F16" ca="1">IFERROR(INDEX(colAbrut,SMALL(IF((CODE(colAbrut)=CODE(F$1))*(colzbrut=$A16),ROW(colAbrut),""),1)),"")</f>
        <v/>
      </c>
      <c r="G16" s="4" t="str" cm="1">
        <f t="array" aca="1" ref="G16" ca="1">IFERROR(INDEX(colAbrut,SMALL(IF((CODE(colAbrut)=CODE(G$1))*(colzbrut=$A16),ROW(colAbrut),""),1)),"")</f>
        <v/>
      </c>
      <c r="H16" s="4" t="str" cm="1">
        <f t="array" aca="1" ref="H16" ca="1">IFERROR(INDEX(colAbrut,SMALL(IF((CODE(colAbrut)=CODE(H$1))*(colzbrut=$A16),ROW(colAbrut),""),1)),"")</f>
        <v/>
      </c>
      <c r="I16" s="4" t="str" cm="1">
        <f t="array" aca="1" ref="I16" ca="1">IFERROR(INDEX(colAbrut,SMALL(IF((CODE(colAbrut)=CODE(I$1))*(colzbrut=$A16),ROW(colAbrut),""),1)),"")</f>
        <v/>
      </c>
    </row>
    <row r="17" spans="1:9" x14ac:dyDescent="0.3">
      <c r="A17" s="2">
        <v>16</v>
      </c>
      <c r="B17" s="4" t="str" cm="1">
        <f t="array" aca="1" ref="B17" ca="1">IFERROR(INDEX(colAbrut,SMALL(IF((CODE(colAbrut)=CODE(B$1))*(colzbrut=$A17),ROW(colAbrut),""),1)),"")</f>
        <v/>
      </c>
      <c r="C17" s="4" t="str" cm="1">
        <f t="array" aca="1" ref="C17" ca="1">IFERROR(INDEX(colAbrut,SMALL(IF((CODE(colAbrut)=CODE(C$1))*(colzbrut=$A17),ROW(colAbrut),""),1)),"")</f>
        <v/>
      </c>
      <c r="D17" s="4" t="str" cm="1">
        <f t="array" aca="1" ref="D17" ca="1">IFERROR(INDEX(colAbrut,SMALL(IF((CODE(colAbrut)=CODE(D$1))*(colzbrut=$A17),ROW(colAbrut),""),1)),"")</f>
        <v/>
      </c>
      <c r="E17" s="4" t="str" cm="1">
        <f t="array" aca="1" ref="E17" ca="1">IFERROR(INDEX(colAbrut,SMALL(IF((CODE(colAbrut)=CODE(E$1))*(colzbrut=$A17),ROW(colAbrut),""),1)),"")</f>
        <v/>
      </c>
      <c r="F17" s="4" t="str" cm="1">
        <f t="array" aca="1" ref="F17" ca="1">IFERROR(INDEX(colAbrut,SMALL(IF((CODE(colAbrut)=CODE(F$1))*(colzbrut=$A17),ROW(colAbrut),""),1)),"")</f>
        <v/>
      </c>
      <c r="G17" s="4" t="str" cm="1">
        <f t="array" aca="1" ref="G17" ca="1">IFERROR(INDEX(colAbrut,SMALL(IF((CODE(colAbrut)=CODE(G$1))*(colzbrut=$A17),ROW(colAbrut),""),1)),"")</f>
        <v/>
      </c>
      <c r="H17" s="4" t="str" cm="1">
        <f t="array" aca="1" ref="H17" ca="1">IFERROR(INDEX(colAbrut,SMALL(IF((CODE(colAbrut)=CODE(H$1))*(colzbrut=$A17),ROW(colAbrut),""),1)),"")</f>
        <v/>
      </c>
      <c r="I17" s="4" t="str" cm="1">
        <f t="array" aca="1" ref="I17" ca="1">IFERROR(INDEX(colAbrut,SMALL(IF((CODE(colAbrut)=CODE(I$1))*(colzbrut=$A17),ROW(colAbrut),""),1)),"")</f>
        <v/>
      </c>
    </row>
    <row r="18" spans="1:9" x14ac:dyDescent="0.3">
      <c r="A18" s="2">
        <v>17</v>
      </c>
      <c r="B18" s="4" t="str" cm="1">
        <f t="array" aca="1" ref="B18" ca="1">IFERROR(INDEX(colAbrut,SMALL(IF((CODE(colAbrut)=CODE(B$1))*(colzbrut=$A18),ROW(colAbrut),""),1)),"")</f>
        <v/>
      </c>
      <c r="C18" s="4" t="str" cm="1">
        <f t="array" aca="1" ref="C18" ca="1">IFERROR(INDEX(colAbrut,SMALL(IF((CODE(colAbrut)=CODE(C$1))*(colzbrut=$A18),ROW(colAbrut),""),1)),"")</f>
        <v/>
      </c>
      <c r="D18" s="4" t="str" cm="1">
        <f t="array" aca="1" ref="D18" ca="1">IFERROR(INDEX(colAbrut,SMALL(IF((CODE(colAbrut)=CODE(D$1))*(colzbrut=$A18),ROW(colAbrut),""),1)),"")</f>
        <v/>
      </c>
      <c r="E18" s="4" t="str" cm="1">
        <f t="array" aca="1" ref="E18" ca="1">IFERROR(INDEX(colAbrut,SMALL(IF((CODE(colAbrut)=CODE(E$1))*(colzbrut=$A18),ROW(colAbrut),""),1)),"")</f>
        <v/>
      </c>
      <c r="F18" s="4" t="str" cm="1">
        <f t="array" aca="1" ref="F18" ca="1">IFERROR(INDEX(colAbrut,SMALL(IF((CODE(colAbrut)=CODE(F$1))*(colzbrut=$A18),ROW(colAbrut),""),1)),"")</f>
        <v/>
      </c>
      <c r="G18" s="4" t="str" cm="1">
        <f t="array" aca="1" ref="G18" ca="1">IFERROR(INDEX(colAbrut,SMALL(IF((CODE(colAbrut)=CODE(G$1))*(colzbrut=$A18),ROW(colAbrut),""),1)),"")</f>
        <v/>
      </c>
      <c r="H18" s="4" t="str" cm="1">
        <f t="array" aca="1" ref="H18" ca="1">IFERROR(INDEX(colAbrut,SMALL(IF((CODE(colAbrut)=CODE(H$1))*(colzbrut=$A18),ROW(colAbrut),""),1)),"")</f>
        <v/>
      </c>
      <c r="I18" s="4" t="str" cm="1">
        <f t="array" aca="1" ref="I18" ca="1">IFERROR(INDEX(colAbrut,SMALL(IF((CODE(colAbrut)=CODE(I$1))*(colzbrut=$A18),ROW(colAbrut),""),1)),"")</f>
        <v/>
      </c>
    </row>
    <row r="19" spans="1:9" x14ac:dyDescent="0.3">
      <c r="A19" s="2">
        <v>18</v>
      </c>
      <c r="B19" s="4" t="str" cm="1">
        <f t="array" aca="1" ref="B19" ca="1">IFERROR(INDEX(colAbrut,SMALL(IF((CODE(colAbrut)=CODE(B$1))*(colzbrut=$A19),ROW(colAbrut),""),1)),"")</f>
        <v/>
      </c>
      <c r="C19" s="4" t="str" cm="1">
        <f t="array" aca="1" ref="C19" ca="1">IFERROR(INDEX(colAbrut,SMALL(IF((CODE(colAbrut)=CODE(C$1))*(colzbrut=$A19),ROW(colAbrut),""),1)),"")</f>
        <v/>
      </c>
      <c r="D19" s="4" t="str" cm="1">
        <f t="array" aca="1" ref="D19" ca="1">IFERROR(INDEX(colAbrut,SMALL(IF((CODE(colAbrut)=CODE(D$1))*(colzbrut=$A19),ROW(colAbrut),""),1)),"")</f>
        <v/>
      </c>
      <c r="E19" s="4" t="str" cm="1">
        <f t="array" aca="1" ref="E19" ca="1">IFERROR(INDEX(colAbrut,SMALL(IF((CODE(colAbrut)=CODE(E$1))*(colzbrut=$A19),ROW(colAbrut),""),1)),"")</f>
        <v/>
      </c>
      <c r="F19" s="4" t="str" cm="1">
        <f t="array" aca="1" ref="F19" ca="1">IFERROR(INDEX(colAbrut,SMALL(IF((CODE(colAbrut)=CODE(F$1))*(colzbrut=$A19),ROW(colAbrut),""),1)),"")</f>
        <v/>
      </c>
      <c r="G19" s="4" t="str" cm="1">
        <f t="array" aca="1" ref="G19" ca="1">IFERROR(INDEX(colAbrut,SMALL(IF((CODE(colAbrut)=CODE(G$1))*(colzbrut=$A19),ROW(colAbrut),""),1)),"")</f>
        <v/>
      </c>
      <c r="H19" s="4" t="str" cm="1">
        <f t="array" aca="1" ref="H19" ca="1">IFERROR(INDEX(colAbrut,SMALL(IF((CODE(colAbrut)=CODE(H$1))*(colzbrut=$A19),ROW(colAbrut),""),1)),"")</f>
        <v/>
      </c>
      <c r="I19" s="4" t="str" cm="1">
        <f t="array" aca="1" ref="I19" ca="1">IFERROR(INDEX(colAbrut,SMALL(IF((CODE(colAbrut)=CODE(I$1))*(colzbrut=$A19),ROW(colAbrut),""),1)),"")</f>
        <v/>
      </c>
    </row>
    <row r="20" spans="1:9" x14ac:dyDescent="0.3">
      <c r="A20" s="2">
        <v>19</v>
      </c>
      <c r="B20" s="4" t="str" cm="1">
        <f t="array" aca="1" ref="B20" ca="1">IFERROR(INDEX(colAbrut,SMALL(IF((CODE(colAbrut)=CODE(B$1))*(colzbrut=$A20),ROW(colAbrut),""),1)),"")</f>
        <v/>
      </c>
      <c r="C20" s="4" t="str" cm="1">
        <f t="array" aca="1" ref="C20" ca="1">IFERROR(INDEX(colAbrut,SMALL(IF((CODE(colAbrut)=CODE(C$1))*(colzbrut=$A20),ROW(colAbrut),""),1)),"")</f>
        <v/>
      </c>
      <c r="D20" s="4" t="str" cm="1">
        <f t="array" aca="1" ref="D20" ca="1">IFERROR(INDEX(colAbrut,SMALL(IF((CODE(colAbrut)=CODE(D$1))*(colzbrut=$A20),ROW(colAbrut),""),1)),"")</f>
        <v/>
      </c>
      <c r="E20" s="4" t="str" cm="1">
        <f t="array" aca="1" ref="E20" ca="1">IFERROR(INDEX(colAbrut,SMALL(IF((CODE(colAbrut)=CODE(E$1))*(colzbrut=$A20),ROW(colAbrut),""),1)),"")</f>
        <v/>
      </c>
      <c r="F20" s="4" t="str" cm="1">
        <f t="array" aca="1" ref="F20" ca="1">IFERROR(INDEX(colAbrut,SMALL(IF((CODE(colAbrut)=CODE(F$1))*(colzbrut=$A20),ROW(colAbrut),""),1)),"")</f>
        <v/>
      </c>
      <c r="G20" s="4" t="str" cm="1">
        <f t="array" aca="1" ref="G20" ca="1">IFERROR(INDEX(colAbrut,SMALL(IF((CODE(colAbrut)=CODE(G$1))*(colzbrut=$A20),ROW(colAbrut),""),1)),"")</f>
        <v/>
      </c>
      <c r="H20" s="4" t="str" cm="1">
        <f t="array" aca="1" ref="H20" ca="1">IFERROR(INDEX(colAbrut,SMALL(IF((CODE(colAbrut)=CODE(H$1))*(colzbrut=$A20),ROW(colAbrut),""),1)),"")</f>
        <v/>
      </c>
      <c r="I20" s="4" t="str" cm="1">
        <f t="array" aca="1" ref="I20" ca="1">IFERROR(INDEX(colAbrut,SMALL(IF((CODE(colAbrut)=CODE(I$1))*(colzbrut=$A20),ROW(colAbrut),""),1)),"")</f>
        <v/>
      </c>
    </row>
    <row r="21" spans="1:9" x14ac:dyDescent="0.3">
      <c r="A21" s="2">
        <v>20</v>
      </c>
      <c r="B21" s="4" t="str" cm="1">
        <f t="array" aca="1" ref="B21" ca="1">IFERROR(INDEX(colAbrut,SMALL(IF((CODE(colAbrut)=CODE(B$1))*(colzbrut=$A21),ROW(colAbrut),""),1)),"")</f>
        <v/>
      </c>
      <c r="C21" s="4" t="str" cm="1">
        <f t="array" aca="1" ref="C21" ca="1">IFERROR(INDEX(colAbrut,SMALL(IF((CODE(colAbrut)=CODE(C$1))*(colzbrut=$A21),ROW(colAbrut),""),1)),"")</f>
        <v/>
      </c>
      <c r="D21" s="4" t="str" cm="1">
        <f t="array" aca="1" ref="D21" ca="1">IFERROR(INDEX(colAbrut,SMALL(IF((CODE(colAbrut)=CODE(D$1))*(colzbrut=$A21),ROW(colAbrut),""),1)),"")</f>
        <v/>
      </c>
      <c r="E21" s="4" t="str" cm="1">
        <f t="array" aca="1" ref="E21" ca="1">IFERROR(INDEX(colAbrut,SMALL(IF((CODE(colAbrut)=CODE(E$1))*(colzbrut=$A21),ROW(colAbrut),""),1)),"")</f>
        <v/>
      </c>
      <c r="F21" s="4" t="str" cm="1">
        <f t="array" aca="1" ref="F21" ca="1">IFERROR(INDEX(colAbrut,SMALL(IF((CODE(colAbrut)=CODE(F$1))*(colzbrut=$A21),ROW(colAbrut),""),1)),"")</f>
        <v/>
      </c>
      <c r="G21" s="4" t="str" cm="1">
        <f t="array" aca="1" ref="G21" ca="1">IFERROR(INDEX(colAbrut,SMALL(IF((CODE(colAbrut)=CODE(G$1))*(colzbrut=$A21),ROW(colAbrut),""),1)),"")</f>
        <v/>
      </c>
      <c r="H21" s="4" t="str" cm="1">
        <f t="array" aca="1" ref="H21" ca="1">IFERROR(INDEX(colAbrut,SMALL(IF((CODE(colAbrut)=CODE(H$1))*(colzbrut=$A21),ROW(colAbrut),""),1)),"")</f>
        <v/>
      </c>
      <c r="I21" s="4" t="str" cm="1">
        <f t="array" aca="1" ref="I21" ca="1">IFERROR(INDEX(colAbrut,SMALL(IF((CODE(colAbrut)=CODE(I$1))*(colzbrut=$A21),ROW(colAbrut),""),1)),"")</f>
        <v/>
      </c>
    </row>
    <row r="22" spans="1:9" x14ac:dyDescent="0.3">
      <c r="A22" s="2">
        <v>21</v>
      </c>
      <c r="B22" s="4" t="str" cm="1">
        <f t="array" aca="1" ref="B22" ca="1">IFERROR(INDEX(colAbrut,SMALL(IF((CODE(colAbrut)=CODE(B$1))*(colzbrut=$A22),ROW(colAbrut),""),1)),"")</f>
        <v/>
      </c>
      <c r="C22" s="4" t="str" cm="1">
        <f t="array" aca="1" ref="C22" ca="1">IFERROR(INDEX(colAbrut,SMALL(IF((CODE(colAbrut)=CODE(C$1))*(colzbrut=$A22),ROW(colAbrut),""),1)),"")</f>
        <v/>
      </c>
      <c r="D22" s="4" t="str" cm="1">
        <f t="array" aca="1" ref="D22" ca="1">IFERROR(INDEX(colAbrut,SMALL(IF((CODE(colAbrut)=CODE(D$1))*(colzbrut=$A22),ROW(colAbrut),""),1)),"")</f>
        <v/>
      </c>
      <c r="E22" s="4" t="str" cm="1">
        <f t="array" aca="1" ref="E22" ca="1">IFERROR(INDEX(colAbrut,SMALL(IF((CODE(colAbrut)=CODE(E$1))*(colzbrut=$A22),ROW(colAbrut),""),1)),"")</f>
        <v/>
      </c>
      <c r="F22" s="4" t="str" cm="1">
        <f t="array" aca="1" ref="F22" ca="1">IFERROR(INDEX(colAbrut,SMALL(IF((CODE(colAbrut)=CODE(F$1))*(colzbrut=$A22),ROW(colAbrut),""),1)),"")</f>
        <v/>
      </c>
      <c r="G22" s="4" t="str" cm="1">
        <f t="array" aca="1" ref="G22" ca="1">IFERROR(INDEX(colAbrut,SMALL(IF((CODE(colAbrut)=CODE(G$1))*(colzbrut=$A22),ROW(colAbrut),""),1)),"")</f>
        <v/>
      </c>
      <c r="H22" s="4" t="str" cm="1">
        <f t="array" aca="1" ref="H22" ca="1">IFERROR(INDEX(colAbrut,SMALL(IF((CODE(colAbrut)=CODE(H$1))*(colzbrut=$A22),ROW(colAbrut),""),1)),"")</f>
        <v/>
      </c>
      <c r="I22" s="4" t="str" cm="1">
        <f t="array" aca="1" ref="I22" ca="1">IFERROR(INDEX(colAbrut,SMALL(IF((CODE(colAbrut)=CODE(I$1))*(colzbrut=$A22),ROW(colAbrut),""),1)),"")</f>
        <v/>
      </c>
    </row>
    <row r="23" spans="1:9" x14ac:dyDescent="0.3">
      <c r="A23" s="2">
        <v>22</v>
      </c>
      <c r="B23" s="4" t="str" cm="1">
        <f t="array" aca="1" ref="B23" ca="1">IFERROR(INDEX(colAbrut,SMALL(IF((CODE(colAbrut)=CODE(B$1))*(colzbrut=$A23),ROW(colAbrut),""),1)),"")</f>
        <v/>
      </c>
      <c r="C23" s="4" t="str" cm="1">
        <f t="array" aca="1" ref="C23" ca="1">IFERROR(INDEX(colAbrut,SMALL(IF((CODE(colAbrut)=CODE(C$1))*(colzbrut=$A23),ROW(colAbrut),""),1)),"")</f>
        <v/>
      </c>
      <c r="D23" s="4" t="str" cm="1">
        <f t="array" aca="1" ref="D23" ca="1">IFERROR(INDEX(colAbrut,SMALL(IF((CODE(colAbrut)=CODE(D$1))*(colzbrut=$A23),ROW(colAbrut),""),1)),"")</f>
        <v/>
      </c>
      <c r="E23" s="4" t="str" cm="1">
        <f t="array" aca="1" ref="E23" ca="1">IFERROR(INDEX(colAbrut,SMALL(IF((CODE(colAbrut)=CODE(E$1))*(colzbrut=$A23),ROW(colAbrut),""),1)),"")</f>
        <v/>
      </c>
      <c r="F23" s="4" t="str" cm="1">
        <f t="array" aca="1" ref="F23" ca="1">IFERROR(INDEX(colAbrut,SMALL(IF((CODE(colAbrut)=CODE(F$1))*(colzbrut=$A23),ROW(colAbrut),""),1)),"")</f>
        <v/>
      </c>
      <c r="G23" s="4" t="str" cm="1">
        <f t="array" aca="1" ref="G23" ca="1">IFERROR(INDEX(colAbrut,SMALL(IF((CODE(colAbrut)=CODE(G$1))*(colzbrut=$A23),ROW(colAbrut),""),1)),"")</f>
        <v/>
      </c>
      <c r="H23" s="4" t="str" cm="1">
        <f t="array" aca="1" ref="H23" ca="1">IFERROR(INDEX(colAbrut,SMALL(IF((CODE(colAbrut)=CODE(H$1))*(colzbrut=$A23),ROW(colAbrut),""),1)),"")</f>
        <v/>
      </c>
      <c r="I23" s="4" t="str" cm="1">
        <f t="array" aca="1" ref="I23" ca="1">IFERROR(INDEX(colAbrut,SMALL(IF((CODE(colAbrut)=CODE(I$1))*(colzbrut=$A23),ROW(colAbrut),""),1)),"")</f>
        <v/>
      </c>
    </row>
    <row r="24" spans="1:9" x14ac:dyDescent="0.3">
      <c r="A24" s="2">
        <v>23</v>
      </c>
      <c r="B24" s="4" t="str" cm="1">
        <f t="array" aca="1" ref="B24" ca="1">IFERROR(INDEX(colAbrut,SMALL(IF((CODE(colAbrut)=CODE(B$1))*(colzbrut=$A24),ROW(colAbrut),""),1)),"")</f>
        <v/>
      </c>
      <c r="C24" s="4" t="str" cm="1">
        <f t="array" aca="1" ref="C24" ca="1">IFERROR(INDEX(colAbrut,SMALL(IF((CODE(colAbrut)=CODE(C$1))*(colzbrut=$A24),ROW(colAbrut),""),1)),"")</f>
        <v/>
      </c>
      <c r="D24" s="4" t="str" cm="1">
        <f t="array" aca="1" ref="D24" ca="1">IFERROR(INDEX(colAbrut,SMALL(IF((CODE(colAbrut)=CODE(D$1))*(colzbrut=$A24),ROW(colAbrut),""),1)),"")</f>
        <v/>
      </c>
      <c r="E24" s="4" t="str" cm="1">
        <f t="array" aca="1" ref="E24" ca="1">IFERROR(INDEX(colAbrut,SMALL(IF((CODE(colAbrut)=CODE(E$1))*(colzbrut=$A24),ROW(colAbrut),""),1)),"")</f>
        <v/>
      </c>
      <c r="F24" s="4" t="str" cm="1">
        <f t="array" aca="1" ref="F24" ca="1">IFERROR(INDEX(colAbrut,SMALL(IF((CODE(colAbrut)=CODE(F$1))*(colzbrut=$A24),ROW(colAbrut),""),1)),"")</f>
        <v/>
      </c>
      <c r="G24" s="4" t="str" cm="1">
        <f t="array" aca="1" ref="G24" ca="1">IFERROR(INDEX(colAbrut,SMALL(IF((CODE(colAbrut)=CODE(G$1))*(colzbrut=$A24),ROW(colAbrut),""),1)),"")</f>
        <v/>
      </c>
      <c r="H24" s="4" t="str" cm="1">
        <f t="array" aca="1" ref="H24" ca="1">IFERROR(INDEX(colAbrut,SMALL(IF((CODE(colAbrut)=CODE(H$1))*(colzbrut=$A24),ROW(colAbrut),""),1)),"")</f>
        <v/>
      </c>
      <c r="I24" s="4" t="str" cm="1">
        <f t="array" aca="1" ref="I24" ca="1">IFERROR(INDEX(colAbrut,SMALL(IF((CODE(colAbrut)=CODE(I$1))*(colzbrut=$A24),ROW(colAbrut),""),1)),"")</f>
        <v/>
      </c>
    </row>
  </sheetData>
  <mergeCells count="2">
    <mergeCell ref="J6:Q6"/>
    <mergeCell ref="J8:Q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 brutes</vt:lpstr>
      <vt:lpstr>Data classées</vt:lpstr>
      <vt:lpstr>'Data brutes'!_202401___Money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Catherien FOURNIER</dc:creator>
  <cp:lastModifiedBy>koch gilles</cp:lastModifiedBy>
  <dcterms:created xsi:type="dcterms:W3CDTF">2025-01-17T13:56:41Z</dcterms:created>
  <dcterms:modified xsi:type="dcterms:W3CDTF">2025-01-18T17:55:51Z</dcterms:modified>
</cp:coreProperties>
</file>