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E3EF6755-A961-4812-89E8-C95F41BD6931}" xr6:coauthVersionLast="47" xr6:coauthVersionMax="47" xr10:uidLastSave="{00000000-0000-0000-0000-000000000000}"/>
  <bookViews>
    <workbookView xWindow="-108" yWindow="-108" windowWidth="23256" windowHeight="12576" xr2:uid="{1660CAE4-10A5-4B76-84A6-D2F9130739C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 a="1"/>
  <c r="E4" i="1" s="1"/>
  <c r="E5" i="1" a="1"/>
  <c r="E5" i="1" s="1"/>
  <c r="E6" i="1" a="1"/>
  <c r="E6" i="1" s="1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13" i="1" a="1"/>
  <c r="E13" i="1" s="1"/>
  <c r="E14" i="1" a="1"/>
  <c r="E14" i="1" s="1"/>
  <c r="E15" i="1" a="1"/>
  <c r="E15" i="1" s="1"/>
  <c r="E16" i="1" a="1"/>
  <c r="E16" i="1" s="1"/>
  <c r="E17" i="1" a="1"/>
  <c r="E17" i="1" s="1"/>
  <c r="E18" i="1" a="1"/>
  <c r="E18" i="1" s="1"/>
  <c r="E19" i="1" a="1"/>
  <c r="E19" i="1" s="1"/>
  <c r="E20" i="1" a="1"/>
  <c r="E20" i="1" s="1"/>
  <c r="E21" i="1" a="1"/>
  <c r="E21" i="1" s="1"/>
  <c r="E22" i="1" a="1"/>
  <c r="E22" i="1" s="1"/>
  <c r="E23" i="1" a="1"/>
  <c r="E23" i="1" s="1"/>
  <c r="E24" i="1" a="1"/>
  <c r="E24" i="1" s="1"/>
  <c r="E25" i="1" a="1"/>
  <c r="E25" i="1" s="1"/>
  <c r="E26" i="1" a="1"/>
  <c r="E26" i="1" s="1"/>
  <c r="E27" i="1" a="1"/>
  <c r="E27" i="1" s="1"/>
  <c r="E28" i="1" a="1"/>
  <c r="E28" i="1" s="1"/>
  <c r="E29" i="1" a="1"/>
  <c r="E29" i="1" s="1"/>
  <c r="E30" i="1" a="1"/>
  <c r="E30" i="1" s="1"/>
  <c r="E31" i="1" a="1"/>
  <c r="E31" i="1" s="1"/>
  <c r="E32" i="1" a="1"/>
  <c r="E32" i="1" s="1"/>
  <c r="E33" i="1" a="1"/>
  <c r="E33" i="1" s="1"/>
  <c r="E34" i="1" a="1"/>
  <c r="E34" i="1" s="1"/>
  <c r="E35" i="1" a="1"/>
  <c r="E35" i="1" s="1"/>
  <c r="E3" i="1" a="1"/>
  <c r="E3" i="1" s="1"/>
  <c r="E2" i="1" a="1"/>
  <c r="E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<sst xmlns="http://schemas.openxmlformats.org/spreadsheetml/2006/main" count="107" uniqueCount="31">
  <si>
    <t>CT_Num</t>
  </si>
  <si>
    <t>JO_Num</t>
  </si>
  <si>
    <t>N°FACTURE</t>
  </si>
  <si>
    <t>VIABILITETP</t>
  </si>
  <si>
    <t>RAN</t>
  </si>
  <si>
    <t/>
  </si>
  <si>
    <t>AMG</t>
  </si>
  <si>
    <t>VTE</t>
  </si>
  <si>
    <t>FA11786</t>
  </si>
  <si>
    <t>FA11894</t>
  </si>
  <si>
    <t>FA11902</t>
  </si>
  <si>
    <t>FA11908</t>
  </si>
  <si>
    <t>FA11985</t>
  </si>
  <si>
    <t>FA10747</t>
  </si>
  <si>
    <t>FA10868</t>
  </si>
  <si>
    <t>FA10642</t>
  </si>
  <si>
    <t>FA9138</t>
  </si>
  <si>
    <t>FA9139</t>
  </si>
  <si>
    <t>FA9140</t>
  </si>
  <si>
    <t>FA9141</t>
  </si>
  <si>
    <t>FA9163</t>
  </si>
  <si>
    <t>FA9165</t>
  </si>
  <si>
    <t>virt</t>
  </si>
  <si>
    <t>FA9270</t>
  </si>
  <si>
    <t>FA9766</t>
  </si>
  <si>
    <t>FA9829</t>
  </si>
  <si>
    <t>FA9883</t>
  </si>
  <si>
    <t>FA10394</t>
  </si>
  <si>
    <t>FA10555</t>
  </si>
  <si>
    <t>RAN-VTE</t>
  </si>
  <si>
    <t xml:space="preserve">en employant CT_Num  ça mache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</si>
</sst>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-* #,##0.00\ &quot;€&quot;_-;\-* #,##0.00\ &quot;€&quot;_-;_-* &quot;-&quot;??\ &quot;€&quot;_-;_-@_-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0"/>
      <color rgb="FF000000"/>
      <name val="Times New Roman"/>
      <family val="1"/>
    </font>
    <font>
      <sz val="11"/>
      <name val="Bell MT"/>
      <family val="1"/>
    </font>
    <font>
      <sz val="11"/>
      <color theme="0" tint="-0.14999847407452621"/>
      <name val="Aptos Narrow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20" fillId="0" borderId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19" fillId="0" borderId="0"/>
    <xf numFmtId="0" fontId="19" fillId="0" borderId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</cellStyleXfs>
  <cellXfs count="20">
    <xf numFmtId="0" fontId="0" fillId="0" borderId="0" xfId="0"/>
    <xf numFmtId="0" fontId="14" fillId="0" borderId="0" xfId="0" applyFont="1"/>
    <xf numFmtId="0" fontId="0" fillId="35" borderId="0" xfId="0" applyFill="1"/>
    <xf numFmtId="2" fontId="0" fillId="33" borderId="0" xfId="0" applyNumberFormat="1" applyFill="1"/>
    <xf numFmtId="2" fontId="0" fillId="35" borderId="0" xfId="0" applyNumberFormat="1" applyFill="1"/>
    <xf numFmtId="2" fontId="0" fillId="34" borderId="0" xfId="0" applyNumberFormat="1" applyFill="1"/>
    <xf numFmtId="2" fontId="0" fillId="36" borderId="0" xfId="0" applyNumberFormat="1" applyFill="1"/>
    <xf numFmtId="0" fontId="0" fillId="36" borderId="0" xfId="0" applyFill="1"/>
    <xf numFmtId="2" fontId="18" fillId="0" borderId="0" xfId="0" applyNumberFormat="1" applyFont="1"/>
    <xf numFmtId="0" fontId="0" fillId="34" borderId="0" xfId="0" quotePrefix="1" applyFill="1"/>
    <xf numFmtId="0" fontId="0" fillId="0" borderId="0" xfId="0" quotePrefix="1"/>
    <xf numFmtId="0" fontId="0" fillId="33" borderId="0" xfId="0" applyFill="1"/>
    <xf numFmtId="0" fontId="0" fillId="34" borderId="0" xfId="0" applyFill="1"/>
    <xf numFmtId="2" fontId="0" fillId="0" borderId="0" xfId="0" applyNumberFormat="1"/>
    <xf numFmtId="0" fontId="0" fillId="0" borderId="0" xfId="0" applyFill="1"/>
    <xf numFmtId="0" fontId="0" fillId="37" borderId="0" xfId="0" applyFill="1"/>
    <xf numFmtId="2" fontId="0" fillId="37" borderId="0" xfId="0" applyNumberFormat="1" applyFill="1"/>
    <xf numFmtId="0" fontId="0" fillId="38" borderId="0" xfId="0" applyFill="1"/>
    <xf numFmtId="2" fontId="0" fillId="38" borderId="0" xfId="0" applyNumberFormat="1" applyFill="1"/>
    <xf numFmtId="0" fontId="21" fillId="0" borderId="0" xfId="0" applyFont="1"/>
  </cellXfs>
  <cellStyles count="5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onétaire 2" xfId="47" xr:uid="{BBDF1936-F648-462F-928C-3217CB8560CF}"/>
    <cellStyle name="Monétaire 2 2" xfId="51" xr:uid="{2A4D169C-A70C-41F7-8380-5DE6EBBAA4CC}"/>
    <cellStyle name="Monétaire 5" xfId="46" xr:uid="{8A012C7B-7660-44A3-943F-41867E794345}"/>
    <cellStyle name="Monétaire 5 2" xfId="50" xr:uid="{1685FFF8-9D54-4E19-AF32-27EB9125B123}"/>
    <cellStyle name="Neutre" xfId="8" builtinId="28" customBuiltin="1"/>
    <cellStyle name="Normal" xfId="0" builtinId="0"/>
    <cellStyle name="Normal 2" xfId="42" xr:uid="{80901D6F-4C04-4FDC-B2A4-9CDD89E8D0F0}"/>
    <cellStyle name="Normal 2 2" xfId="44" xr:uid="{46D14371-F182-4A59-B549-B98999AB0FC4}"/>
    <cellStyle name="Normal 2 2 2" xfId="49" xr:uid="{714E69E8-5CF0-44F9-B60E-E51803F74E9B}"/>
    <cellStyle name="Normal 3" xfId="43" xr:uid="{CA2A0A8A-EF3D-4387-8BAC-2E1508BB7CCF}"/>
    <cellStyle name="Normal 3 2" xfId="48" xr:uid="{8D951FCF-ABE9-4C06-B0BE-5A3D1AC0D4B8}"/>
    <cellStyle name="Normal 9" xfId="45" xr:uid="{97152709-9FB6-47EF-A62C-388E855859AE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1" defaultTableStyle="TableStyleMedium2" defaultPivotStyle="PivotStyleLight16">
    <tableStyle name="Invisible" pivot="0" table="0" count="0" xr9:uid="{73E5A990-8D5F-4EC2-B2D2-8778DF8A1A4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000B3-16D2-440E-96AB-F8C55D15A52A}">
  <dimension ref="A1:G35"/>
  <sheetViews>
    <sheetView tabSelected="1" workbookViewId="0">
      <selection activeCell="K9" sqref="K9"/>
    </sheetView>
  </sheetViews>
  <sheetFormatPr baseColWidth="10" defaultRowHeight="14.4" x14ac:dyDescent="0.3"/>
  <cols>
    <col min="4" max="4" width="13.88671875" customWidth="1"/>
    <col min="5" max="5" width="14.88671875" bestFit="1" customWidth="1"/>
  </cols>
  <sheetData>
    <row r="1" spans="1:7" x14ac:dyDescent="0.3">
      <c r="A1" t="s">
        <v>0</v>
      </c>
      <c r="B1" s="1" t="s">
        <v>1</v>
      </c>
      <c r="C1" t="s">
        <v>2</v>
      </c>
      <c r="D1" s="19" t="s">
        <v>29</v>
      </c>
    </row>
    <row r="2" spans="1:7" x14ac:dyDescent="0.3">
      <c r="A2" t="s">
        <v>3</v>
      </c>
      <c r="B2" t="s">
        <v>4</v>
      </c>
      <c r="C2" s="10" t="s">
        <v>5</v>
      </c>
      <c r="D2" s="10"/>
      <c r="E2" t="str" cm="1">
        <f t="array" ref="E2">IF(ISNUMBER(RIGHT(C2)*1),IF(ROW(1:1)=MATCH(A2&amp;C2,A$2:A$35&amp;C$2:C$35,0),"","double"),"")</f>
        <v/>
      </c>
    </row>
    <row r="3" spans="1:7" x14ac:dyDescent="0.3">
      <c r="A3" t="s">
        <v>3</v>
      </c>
      <c r="B3" t="s">
        <v>4</v>
      </c>
      <c r="C3" s="10" t="s">
        <v>5</v>
      </c>
      <c r="D3" s="10"/>
      <c r="E3" t="str" cm="1">
        <f t="array" ref="E3">IF(ISNUMBER(RIGHT(C3)*1),IF(ROW(2:2)=MATCH(A3&amp;C3,A$2:A$35&amp;C$2:C$35,0),"","double"),"")</f>
        <v/>
      </c>
      <c r="G3" t="s">
        <v>30</v>
      </c>
    </row>
    <row r="4" spans="1:7" x14ac:dyDescent="0.3">
      <c r="A4" t="s">
        <v>6</v>
      </c>
      <c r="B4" t="s">
        <v>4</v>
      </c>
      <c r="C4" s="10" t="s">
        <v>5</v>
      </c>
      <c r="D4" s="10"/>
      <c r="E4" t="str" cm="1">
        <f t="array" ref="E4">IF(ISNUMBER(RIGHT(C4)*1),IF(ROW(3:3)=MATCH(A4&amp;C4,A$2:A$35&amp;C$2:C$35,0),"","double"),"")</f>
        <v/>
      </c>
    </row>
    <row r="5" spans="1:7" x14ac:dyDescent="0.3">
      <c r="A5" s="12" t="s">
        <v>3</v>
      </c>
      <c r="B5" s="14" t="s">
        <v>7</v>
      </c>
      <c r="C5" s="9" t="s">
        <v>8</v>
      </c>
      <c r="D5" s="8"/>
      <c r="E5" t="str" cm="1">
        <f t="array" ref="E5">IF(ISNUMBER(RIGHT(C5)*1),IF(ROW(4:4)=MATCH(A5&amp;C5,A$2:A$35&amp;C$2:C$35,0),"","double"),"")</f>
        <v/>
      </c>
    </row>
    <row r="6" spans="1:7" x14ac:dyDescent="0.3">
      <c r="A6" s="2" t="s">
        <v>3</v>
      </c>
      <c r="B6" s="14" t="s">
        <v>7</v>
      </c>
      <c r="C6" s="4" t="s">
        <v>9</v>
      </c>
      <c r="D6" s="8"/>
      <c r="E6" t="str" cm="1">
        <f t="array" ref="E6">IF(ISNUMBER(RIGHT(C6)*1),IF(ROW(5:5)=MATCH(A6&amp;C6,A$2:A$35&amp;C$2:C$35,0),"","double"),"")</f>
        <v/>
      </c>
    </row>
    <row r="7" spans="1:7" x14ac:dyDescent="0.3">
      <c r="A7" s="11" t="s">
        <v>6</v>
      </c>
      <c r="B7" s="14" t="s">
        <v>7</v>
      </c>
      <c r="C7" s="3" t="s">
        <v>10</v>
      </c>
      <c r="D7" s="8"/>
      <c r="E7" t="str" cm="1">
        <f t="array" ref="E7">IF(ISNUMBER(RIGHT(C7)*1),IF(ROW(6:6)=MATCH(A7&amp;C7,A$2:A$35&amp;C$2:C$35,0),"","double"),"")</f>
        <v/>
      </c>
    </row>
    <row r="8" spans="1:7" x14ac:dyDescent="0.3">
      <c r="A8" s="15" t="s">
        <v>3</v>
      </c>
      <c r="B8" t="s">
        <v>7</v>
      </c>
      <c r="C8" s="16" t="s">
        <v>11</v>
      </c>
      <c r="D8" s="13"/>
      <c r="E8" t="str" cm="1">
        <f t="array" ref="E8">IF(ISNUMBER(RIGHT(C8)*1),IF(ROW(7:7)=MATCH(A8&amp;C8,A$2:A$35&amp;C$2:C$35,0),"","double"),"")</f>
        <v/>
      </c>
    </row>
    <row r="9" spans="1:7" x14ac:dyDescent="0.3">
      <c r="A9" s="17" t="s">
        <v>3</v>
      </c>
      <c r="B9" t="s">
        <v>7</v>
      </c>
      <c r="C9" s="18" t="s">
        <v>12</v>
      </c>
      <c r="D9" s="13"/>
      <c r="E9" t="str" cm="1">
        <f t="array" ref="E9">IF(ISNUMBER(RIGHT(C9)*1),IF(ROW(8:8)=MATCH(A9&amp;C9,A$2:A$35&amp;C$2:C$35,0),"","double"),"")</f>
        <v/>
      </c>
    </row>
    <row r="10" spans="1:7" x14ac:dyDescent="0.3">
      <c r="A10" t="s">
        <v>3</v>
      </c>
      <c r="B10" t="s">
        <v>4</v>
      </c>
      <c r="C10" s="13" t="s">
        <v>13</v>
      </c>
      <c r="D10" s="13"/>
      <c r="E10" t="str" cm="1">
        <f t="array" ref="E10">IF(ISNUMBER(RIGHT(C10)*1),IF(ROW(9:9)=MATCH(A10&amp;C10,A$2:A$35&amp;C$2:C$35,0),"","double"),"")</f>
        <v/>
      </c>
    </row>
    <row r="11" spans="1:7" x14ac:dyDescent="0.3">
      <c r="A11" t="s">
        <v>3</v>
      </c>
      <c r="B11" t="s">
        <v>4</v>
      </c>
      <c r="C11" s="13" t="s">
        <v>14</v>
      </c>
      <c r="D11" s="13"/>
      <c r="E11" t="str" cm="1">
        <f t="array" ref="E11">IF(ISNUMBER(RIGHT(C11)*1),IF(ROW(10:10)=MATCH(A11&amp;C11,A$2:A$35&amp;C$2:C$35,0),"","double"),"")</f>
        <v/>
      </c>
    </row>
    <row r="12" spans="1:7" x14ac:dyDescent="0.3">
      <c r="A12" s="11" t="s">
        <v>6</v>
      </c>
      <c r="B12" s="14" t="s">
        <v>4</v>
      </c>
      <c r="C12" s="3" t="s">
        <v>10</v>
      </c>
      <c r="D12" s="13"/>
      <c r="E12" t="str" cm="1">
        <f t="array" ref="E12">IF(ISNUMBER(RIGHT(C12)*1),IF(ROW(11:11)=MATCH(A12&amp;C12,A$2:A$35&amp;C$2:C$35,0),"","double"),"")</f>
        <v>double</v>
      </c>
    </row>
    <row r="13" spans="1:7" x14ac:dyDescent="0.3">
      <c r="A13" t="s">
        <v>3</v>
      </c>
      <c r="B13" t="s">
        <v>4</v>
      </c>
      <c r="C13" s="13" t="s">
        <v>15</v>
      </c>
      <c r="D13" s="13"/>
      <c r="E13" t="str" cm="1">
        <f t="array" ref="E13">IF(ISNUMBER(RIGHT(C13)*1),IF(ROW(12:12)=MATCH(A13&amp;C13,A$2:A$35&amp;C$2:C$35,0),"","double"),"")</f>
        <v/>
      </c>
    </row>
    <row r="14" spans="1:7" x14ac:dyDescent="0.3">
      <c r="A14" t="s">
        <v>3</v>
      </c>
      <c r="B14" t="s">
        <v>4</v>
      </c>
      <c r="C14" s="13" t="s">
        <v>16</v>
      </c>
      <c r="D14" s="13"/>
      <c r="E14" t="str" cm="1">
        <f t="array" ref="E14">IF(ISNUMBER(RIGHT(C14)*1),IF(ROW(13:13)=MATCH(A14&amp;C14,A$2:A$35&amp;C$2:C$35,0),"","double"),"")</f>
        <v/>
      </c>
    </row>
    <row r="15" spans="1:7" x14ac:dyDescent="0.3">
      <c r="A15" t="s">
        <v>3</v>
      </c>
      <c r="B15" t="s">
        <v>4</v>
      </c>
      <c r="C15" s="13" t="s">
        <v>17</v>
      </c>
      <c r="D15" s="13"/>
      <c r="E15" t="str" cm="1">
        <f t="array" ref="E15">IF(ISNUMBER(RIGHT(C15)*1),IF(ROW(14:14)=MATCH(A15&amp;C15,A$2:A$35&amp;C$2:C$35,0),"","double"),"")</f>
        <v/>
      </c>
    </row>
    <row r="16" spans="1:7" x14ac:dyDescent="0.3">
      <c r="A16" s="7" t="s">
        <v>3</v>
      </c>
      <c r="B16" s="14" t="s">
        <v>7</v>
      </c>
      <c r="C16" s="6" t="s">
        <v>18</v>
      </c>
      <c r="D16" s="8"/>
      <c r="E16" t="str" cm="1">
        <f t="array" ref="E16">IF(ISNUMBER(RIGHT(C16)*1),IF(ROW(15:15)=MATCH(A16&amp;C16,A$2:A$35&amp;C$2:C$35,0),"","double"),"")</f>
        <v/>
      </c>
    </row>
    <row r="17" spans="1:5" x14ac:dyDescent="0.3">
      <c r="A17" t="s">
        <v>3</v>
      </c>
      <c r="B17" t="s">
        <v>4</v>
      </c>
      <c r="C17" s="13" t="s">
        <v>19</v>
      </c>
      <c r="D17" s="13"/>
      <c r="E17" t="str" cm="1">
        <f t="array" ref="E17">IF(ISNUMBER(RIGHT(C17)*1),IF(ROW(16:16)=MATCH(A17&amp;C17,A$2:A$35&amp;C$2:C$35,0),"","double"),"")</f>
        <v/>
      </c>
    </row>
    <row r="18" spans="1:5" x14ac:dyDescent="0.3">
      <c r="A18" t="s">
        <v>3</v>
      </c>
      <c r="B18" t="s">
        <v>4</v>
      </c>
      <c r="C18" s="13" t="s">
        <v>20</v>
      </c>
      <c r="D18" s="13"/>
      <c r="E18" t="str" cm="1">
        <f t="array" ref="E18">IF(ISNUMBER(RIGHT(C18)*1),IF(ROW(17:17)=MATCH(A18&amp;C18,A$2:A$35&amp;C$2:C$35,0),"","double"),"")</f>
        <v/>
      </c>
    </row>
    <row r="19" spans="1:5" x14ac:dyDescent="0.3">
      <c r="A19" t="s">
        <v>3</v>
      </c>
      <c r="B19" t="s">
        <v>4</v>
      </c>
      <c r="C19" s="13" t="s">
        <v>21</v>
      </c>
      <c r="D19" s="13"/>
      <c r="E19" t="str" cm="1">
        <f t="array" ref="E19">IF(ISNUMBER(RIGHT(C19)*1),IF(ROW(18:18)=MATCH(A19&amp;C19,A$2:A$35&amp;C$2:C$35,0),"","double"),"")</f>
        <v/>
      </c>
    </row>
    <row r="20" spans="1:5" x14ac:dyDescent="0.3">
      <c r="A20" t="s">
        <v>3</v>
      </c>
      <c r="B20" t="s">
        <v>4</v>
      </c>
      <c r="C20" s="13" t="s">
        <v>22</v>
      </c>
      <c r="D20" s="13"/>
      <c r="E20" t="str" cm="1">
        <f t="array" ref="E20">IF(ISNUMBER(RIGHT(C20)*1),IF(ROW(19:19)=MATCH(A20&amp;C20,A$2:A$35&amp;C$2:C$35,0),"","double"),"")</f>
        <v/>
      </c>
    </row>
    <row r="21" spans="1:5" x14ac:dyDescent="0.3">
      <c r="A21" t="s">
        <v>3</v>
      </c>
      <c r="B21" t="s">
        <v>4</v>
      </c>
      <c r="C21" s="13" t="s">
        <v>23</v>
      </c>
      <c r="D21" s="13"/>
      <c r="E21" t="str" cm="1">
        <f t="array" ref="E21">IF(ISNUMBER(RIGHT(C21)*1),IF(ROW(20:20)=MATCH(A21&amp;C21,A$2:A$35&amp;C$2:C$35,0),"","double"),"")</f>
        <v/>
      </c>
    </row>
    <row r="22" spans="1:5" x14ac:dyDescent="0.3">
      <c r="A22" s="7" t="s">
        <v>3</v>
      </c>
      <c r="B22" s="14" t="s">
        <v>4</v>
      </c>
      <c r="C22" s="6" t="s">
        <v>18</v>
      </c>
      <c r="D22" s="13"/>
      <c r="E22" t="str" cm="1">
        <f t="array" ref="E22">IF(ISNUMBER(RIGHT(C22)*1),IF(ROW(21:21)=MATCH(A22&amp;C22,A$2:A$35&amp;C$2:C$35,0),"","double"),"")</f>
        <v>double</v>
      </c>
    </row>
    <row r="23" spans="1:5" x14ac:dyDescent="0.3">
      <c r="A23" t="s">
        <v>3</v>
      </c>
      <c r="B23" t="s">
        <v>4</v>
      </c>
      <c r="C23" s="13" t="s">
        <v>24</v>
      </c>
      <c r="D23" s="13"/>
      <c r="E23" t="str" cm="1">
        <f t="array" ref="E23">IF(ISNUMBER(RIGHT(C23)*1),IF(ROW(22:22)=MATCH(A23&amp;C23,A$2:A$35&amp;C$2:C$35,0),"","double"),"")</f>
        <v/>
      </c>
    </row>
    <row r="24" spans="1:5" x14ac:dyDescent="0.3">
      <c r="A24" t="s">
        <v>3</v>
      </c>
      <c r="B24" t="s">
        <v>4</v>
      </c>
      <c r="C24" s="13" t="s">
        <v>25</v>
      </c>
      <c r="D24" s="13"/>
      <c r="E24" t="str" cm="1">
        <f t="array" ref="E24">IF(ISNUMBER(RIGHT(C24)*1),IF(ROW(23:23)=MATCH(A24&amp;C24,A$2:A$35&amp;C$2:C$35,0),"","double"),"")</f>
        <v/>
      </c>
    </row>
    <row r="25" spans="1:5" x14ac:dyDescent="0.3">
      <c r="A25" t="s">
        <v>3</v>
      </c>
      <c r="B25" t="s">
        <v>4</v>
      </c>
      <c r="C25" s="13" t="s">
        <v>26</v>
      </c>
      <c r="D25" s="13"/>
      <c r="E25" t="str" cm="1">
        <f t="array" ref="E25">IF(ISNUMBER(RIGHT(C25)*1),IF(ROW(24:24)=MATCH(A25&amp;C25,A$2:A$35&amp;C$2:C$35,0),"","double"),"")</f>
        <v/>
      </c>
    </row>
    <row r="26" spans="1:5" x14ac:dyDescent="0.3">
      <c r="A26" t="s">
        <v>3</v>
      </c>
      <c r="B26" t="s">
        <v>4</v>
      </c>
      <c r="C26" s="13" t="s">
        <v>27</v>
      </c>
      <c r="D26" s="13"/>
      <c r="E26" t="str" cm="1">
        <f t="array" ref="E26">IF(ISNUMBER(RIGHT(C26)*1),IF(ROW(25:25)=MATCH(A26&amp;C26,A$2:A$35&amp;C$2:C$35,0),"","double"),"")</f>
        <v/>
      </c>
    </row>
    <row r="27" spans="1:5" x14ac:dyDescent="0.3">
      <c r="A27" t="s">
        <v>3</v>
      </c>
      <c r="B27" t="s">
        <v>4</v>
      </c>
      <c r="C27" s="13" t="s">
        <v>22</v>
      </c>
      <c r="D27" s="13"/>
      <c r="E27" t="str" cm="1">
        <f t="array" ref="E27">IF(ISNUMBER(RIGHT(C27)*1),IF(ROW(26:26)=MATCH(A27&amp;C27,A$2:A$35&amp;C$2:C$35,0),"","double"),"")</f>
        <v/>
      </c>
    </row>
    <row r="28" spans="1:5" x14ac:dyDescent="0.3">
      <c r="A28" t="s">
        <v>3</v>
      </c>
      <c r="B28" t="s">
        <v>4</v>
      </c>
      <c r="C28" s="13" t="s">
        <v>28</v>
      </c>
      <c r="D28" s="13"/>
      <c r="E28" t="str" cm="1">
        <f t="array" ref="E28">IF(ISNUMBER(RIGHT(C28)*1),IF(ROW(27:27)=MATCH(A28&amp;C28,A$2:A$35&amp;C$2:C$35,0),"","double"),"")</f>
        <v/>
      </c>
    </row>
    <row r="29" spans="1:5" x14ac:dyDescent="0.3">
      <c r="A29" t="s">
        <v>3</v>
      </c>
      <c r="B29" t="s">
        <v>4</v>
      </c>
      <c r="C29" s="13" t="s">
        <v>22</v>
      </c>
      <c r="D29" s="13"/>
      <c r="E29" t="str" cm="1">
        <f t="array" ref="E29">IF(ISNUMBER(RIGHT(C29)*1),IF(ROW(28:28)=MATCH(A29&amp;C29,A$2:A$35&amp;C$2:C$35,0),"","double"),"")</f>
        <v/>
      </c>
    </row>
    <row r="30" spans="1:5" x14ac:dyDescent="0.3">
      <c r="A30" t="s">
        <v>3</v>
      </c>
      <c r="B30" t="s">
        <v>4</v>
      </c>
      <c r="C30" s="13" t="s">
        <v>22</v>
      </c>
      <c r="D30" s="13"/>
      <c r="E30" t="str" cm="1">
        <f t="array" ref="E30">IF(ISNUMBER(RIGHT(C30)*1),IF(ROW(29:29)=MATCH(A30&amp;C30,A$2:A$35&amp;C$2:C$35,0),"","double"),"")</f>
        <v/>
      </c>
    </row>
    <row r="31" spans="1:5" x14ac:dyDescent="0.3">
      <c r="A31" t="s">
        <v>3</v>
      </c>
      <c r="B31" t="s">
        <v>4</v>
      </c>
      <c r="C31" s="13" t="s">
        <v>22</v>
      </c>
      <c r="D31" s="13"/>
      <c r="E31" t="str" cm="1">
        <f t="array" ref="E31">IF(ISNUMBER(RIGHT(C31)*1),IF(ROW(30:30)=MATCH(A31&amp;C31,A$2:A$35&amp;C$2:C$35,0),"","double"),"")</f>
        <v/>
      </c>
    </row>
    <row r="32" spans="1:5" x14ac:dyDescent="0.3">
      <c r="A32" s="12" t="s">
        <v>3</v>
      </c>
      <c r="B32" s="14" t="s">
        <v>4</v>
      </c>
      <c r="C32" s="5" t="s">
        <v>8</v>
      </c>
      <c r="D32" s="13"/>
      <c r="E32" t="str" cm="1">
        <f t="array" ref="E32">IF(ISNUMBER(RIGHT(C32)*1),IF(ROW(31:31)=MATCH(A32&amp;C32,A$2:A$35&amp;C$2:C$35,0),"","double"),"")</f>
        <v>double</v>
      </c>
    </row>
    <row r="33" spans="1:5" x14ac:dyDescent="0.3">
      <c r="A33" s="2" t="s">
        <v>3</v>
      </c>
      <c r="B33" s="14" t="s">
        <v>4</v>
      </c>
      <c r="C33" s="4" t="s">
        <v>9</v>
      </c>
      <c r="D33" s="13"/>
      <c r="E33" t="str" cm="1">
        <f t="array" ref="E33">IF(ISNUMBER(RIGHT(C33)*1),IF(ROW(32:32)=MATCH(A33&amp;C33,A$2:A$35&amp;C$2:C$35,0),"","double"),"")</f>
        <v>double</v>
      </c>
    </row>
    <row r="34" spans="1:5" x14ac:dyDescent="0.3">
      <c r="A34" s="15" t="s">
        <v>3</v>
      </c>
      <c r="B34" t="s">
        <v>4</v>
      </c>
      <c r="C34" s="16" t="s">
        <v>11</v>
      </c>
      <c r="D34" s="13"/>
      <c r="E34" t="str" cm="1">
        <f t="array" ref="E34">IF(ISNUMBER(RIGHT(C34)*1),IF(ROW(33:33)=MATCH(A34&amp;C34,A$2:A$35&amp;C$2:C$35,0),"","double"),"")</f>
        <v>double</v>
      </c>
    </row>
    <row r="35" spans="1:5" x14ac:dyDescent="0.3">
      <c r="A35" s="17" t="s">
        <v>3</v>
      </c>
      <c r="B35" t="s">
        <v>4</v>
      </c>
      <c r="C35" s="18" t="s">
        <v>12</v>
      </c>
      <c r="D35" s="13"/>
      <c r="E35" t="str" cm="1">
        <f t="array" ref="E35">IF(ISNUMBER(RIGHT(C35)*1),IF(ROW(34:34)=MATCH(A35&amp;C35,A$2:A$35&amp;C$2:C$35,0),"","double"),"")</f>
        <v>double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CATROU</dc:creator>
  <cp:lastModifiedBy>koch gilles</cp:lastModifiedBy>
  <dcterms:created xsi:type="dcterms:W3CDTF">2025-01-02T15:17:32Z</dcterms:created>
  <dcterms:modified xsi:type="dcterms:W3CDTF">2025-01-02T17:25:16Z</dcterms:modified>
</cp:coreProperties>
</file>