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6499C851-82B5-4C24-95E0-861D6C67DBE0}" xr6:coauthVersionLast="47" xr6:coauthVersionMax="47" xr10:uidLastSave="{00000000-0000-0000-0000-000000000000}"/>
  <bookViews>
    <workbookView xWindow="-108" yWindow="-108" windowWidth="23256" windowHeight="12576" xr2:uid="{A86190D5-A992-4C05-A1F2-5F3AC159C268}"/>
  </bookViews>
  <sheets>
    <sheet name="CDD" sheetId="1" r:id="rId1"/>
  </sheets>
  <definedNames>
    <definedName name="_xlnm._FilterDatabase" localSheetId="0" hidden="1">CDD!$A$1:$A$1550</definedName>
    <definedName name="therme">Tableau1[therme]</definedName>
    <definedName name="typo2">Tableau1[typo 2]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  <c r="H507" i="1" a="1"/>
  <c r="H507" i="1" s="1"/>
  <c r="H508" i="1" a="1"/>
  <c r="H508" i="1"/>
  <c r="H509" i="1" a="1"/>
  <c r="H509" i="1" s="1"/>
  <c r="H510" i="1" a="1"/>
  <c r="H510" i="1"/>
  <c r="H511" i="1" a="1"/>
  <c r="H511" i="1" s="1"/>
  <c r="H512" i="1" a="1"/>
  <c r="H512" i="1"/>
  <c r="H513" i="1" a="1"/>
  <c r="H513" i="1" s="1"/>
  <c r="H514" i="1" a="1"/>
  <c r="H514" i="1"/>
  <c r="H515" i="1" a="1"/>
  <c r="H515" i="1" s="1"/>
  <c r="H516" i="1" a="1"/>
  <c r="H516" i="1"/>
  <c r="H517" i="1" a="1"/>
  <c r="H517" i="1" s="1"/>
  <c r="H518" i="1" a="1"/>
  <c r="H518" i="1"/>
  <c r="H519" i="1" a="1"/>
  <c r="H519" i="1" s="1"/>
  <c r="H520" i="1" a="1"/>
  <c r="H520" i="1" s="1"/>
  <c r="H521" i="1" a="1"/>
  <c r="H521" i="1" s="1"/>
  <c r="H522" i="1" a="1"/>
  <c r="H522" i="1" s="1"/>
  <c r="H523" i="1" a="1"/>
  <c r="H523" i="1" s="1"/>
  <c r="H524" i="1" a="1"/>
  <c r="H524" i="1" s="1"/>
  <c r="H525" i="1" a="1"/>
  <c r="H525" i="1" s="1"/>
  <c r="H526" i="1" a="1"/>
  <c r="H526" i="1" s="1"/>
  <c r="H527" i="1" a="1"/>
  <c r="H527" i="1" s="1"/>
  <c r="H528" i="1" a="1"/>
  <c r="H528" i="1" s="1"/>
  <c r="H529" i="1" a="1"/>
  <c r="H529" i="1" s="1"/>
  <c r="H530" i="1" a="1"/>
  <c r="H530" i="1" s="1"/>
  <c r="H531" i="1" a="1"/>
  <c r="H531" i="1" s="1"/>
  <c r="H532" i="1" a="1"/>
  <c r="H532" i="1" s="1"/>
  <c r="H533" i="1" a="1"/>
  <c r="H533" i="1" s="1"/>
  <c r="H534" i="1" a="1"/>
  <c r="H534" i="1" s="1"/>
  <c r="H535" i="1" a="1"/>
  <c r="H535" i="1" s="1"/>
  <c r="H536" i="1" a="1"/>
  <c r="H536" i="1" s="1"/>
  <c r="H537" i="1" a="1"/>
  <c r="H537" i="1" s="1"/>
  <c r="H538" i="1" a="1"/>
  <c r="H538" i="1" s="1"/>
  <c r="H539" i="1" a="1"/>
  <c r="H539" i="1" s="1"/>
  <c r="H540" i="1" a="1"/>
  <c r="H540" i="1" s="1"/>
  <c r="H541" i="1" a="1"/>
  <c r="H541" i="1" s="1"/>
  <c r="H542" i="1" a="1"/>
  <c r="H542" i="1" s="1"/>
  <c r="H543" i="1" a="1"/>
  <c r="H543" i="1" s="1"/>
  <c r="H544" i="1" a="1"/>
  <c r="H544" i="1" s="1"/>
  <c r="H545" i="1" a="1"/>
  <c r="H545" i="1" s="1"/>
  <c r="H546" i="1" a="1"/>
  <c r="H546" i="1" s="1"/>
  <c r="H547" i="1" a="1"/>
  <c r="H547" i="1" s="1"/>
  <c r="H548" i="1" a="1"/>
  <c r="H548" i="1" s="1"/>
  <c r="H549" i="1" a="1"/>
  <c r="H549" i="1" s="1"/>
  <c r="H550" i="1" a="1"/>
  <c r="H550" i="1" s="1"/>
  <c r="H551" i="1" a="1"/>
  <c r="H551" i="1" s="1"/>
  <c r="H552" i="1" a="1"/>
  <c r="H552" i="1" s="1"/>
  <c r="H553" i="1" a="1"/>
  <c r="H553" i="1" s="1"/>
  <c r="H554" i="1" a="1"/>
  <c r="H554" i="1" s="1"/>
  <c r="H555" i="1" a="1"/>
  <c r="H555" i="1" s="1"/>
  <c r="H556" i="1" a="1"/>
  <c r="H556" i="1" s="1"/>
  <c r="H557" i="1" a="1"/>
  <c r="H557" i="1" s="1"/>
  <c r="H558" i="1" a="1"/>
  <c r="H558" i="1" s="1"/>
  <c r="H559" i="1" a="1"/>
  <c r="H559" i="1" s="1"/>
  <c r="H560" i="1" a="1"/>
  <c r="H560" i="1" s="1"/>
  <c r="H561" i="1" a="1"/>
  <c r="H561" i="1" s="1"/>
  <c r="H562" i="1" a="1"/>
  <c r="H562" i="1" s="1"/>
  <c r="H563" i="1" a="1"/>
  <c r="H563" i="1" s="1"/>
  <c r="H564" i="1" a="1"/>
  <c r="H564" i="1" s="1"/>
  <c r="H565" i="1" a="1"/>
  <c r="H565" i="1" s="1"/>
  <c r="H566" i="1" a="1"/>
  <c r="H566" i="1" s="1"/>
  <c r="H567" i="1" a="1"/>
  <c r="H567" i="1" s="1"/>
  <c r="H568" i="1" a="1"/>
  <c r="H568" i="1" s="1"/>
  <c r="H569" i="1" a="1"/>
  <c r="H569" i="1" s="1"/>
  <c r="H570" i="1" a="1"/>
  <c r="H570" i="1" s="1"/>
  <c r="H571" i="1" a="1"/>
  <c r="H571" i="1" s="1"/>
  <c r="H572" i="1" a="1"/>
  <c r="H572" i="1" s="1"/>
  <c r="H573" i="1" a="1"/>
  <c r="H573" i="1" s="1"/>
  <c r="H574" i="1" a="1"/>
  <c r="H574" i="1" s="1"/>
  <c r="H575" i="1" a="1"/>
  <c r="H575" i="1" s="1"/>
  <c r="H576" i="1" a="1"/>
  <c r="H576" i="1" s="1"/>
  <c r="H577" i="1" a="1"/>
  <c r="H577" i="1" s="1"/>
  <c r="H578" i="1" a="1"/>
  <c r="H578" i="1" s="1"/>
  <c r="H579" i="1" a="1"/>
  <c r="H579" i="1" s="1"/>
  <c r="H580" i="1" a="1"/>
  <c r="H580" i="1" s="1"/>
  <c r="H581" i="1" a="1"/>
  <c r="H581" i="1" s="1"/>
  <c r="H582" i="1" a="1"/>
  <c r="H582" i="1" s="1"/>
  <c r="H583" i="1" a="1"/>
  <c r="H583" i="1" s="1"/>
  <c r="H584" i="1" a="1"/>
  <c r="H584" i="1" s="1"/>
  <c r="H585" i="1" a="1"/>
  <c r="H585" i="1" s="1"/>
  <c r="H586" i="1" a="1"/>
  <c r="H586" i="1" s="1"/>
  <c r="H587" i="1" a="1"/>
  <c r="H587" i="1" s="1"/>
  <c r="H588" i="1" a="1"/>
  <c r="H588" i="1" s="1"/>
  <c r="H589" i="1" a="1"/>
  <c r="H589" i="1" s="1"/>
  <c r="H590" i="1" a="1"/>
  <c r="H590" i="1" s="1"/>
  <c r="H591" i="1" a="1"/>
  <c r="H591" i="1" s="1"/>
  <c r="H592" i="1" a="1"/>
  <c r="H592" i="1" s="1"/>
  <c r="H593" i="1" a="1"/>
  <c r="H593" i="1" s="1"/>
  <c r="H594" i="1" a="1"/>
  <c r="H594" i="1" s="1"/>
  <c r="H595" i="1" a="1"/>
  <c r="H595" i="1" s="1"/>
  <c r="H596" i="1" a="1"/>
  <c r="H596" i="1" s="1"/>
  <c r="H597" i="1" a="1"/>
  <c r="H597" i="1" s="1"/>
  <c r="H598" i="1" a="1"/>
  <c r="H598" i="1" s="1"/>
  <c r="H599" i="1" a="1"/>
  <c r="H599" i="1" s="1"/>
  <c r="H600" i="1" a="1"/>
  <c r="H600" i="1" s="1"/>
  <c r="H601" i="1" a="1"/>
  <c r="H601" i="1" s="1"/>
  <c r="H602" i="1" a="1"/>
  <c r="H602" i="1" s="1"/>
  <c r="H603" i="1" a="1"/>
  <c r="H603" i="1" s="1"/>
  <c r="H489" i="1" a="1"/>
  <c r="H489" i="1" s="1"/>
  <c r="H490" i="1" a="1"/>
  <c r="H490" i="1" s="1"/>
  <c r="H491" i="1" a="1"/>
  <c r="H491" i="1" s="1"/>
  <c r="H492" i="1" a="1"/>
  <c r="H492" i="1" s="1"/>
  <c r="H493" i="1" a="1"/>
  <c r="H493" i="1" s="1"/>
  <c r="H494" i="1" a="1"/>
  <c r="H494" i="1" s="1"/>
  <c r="H495" i="1" a="1"/>
  <c r="H495" i="1" s="1"/>
  <c r="H496" i="1" a="1"/>
  <c r="H496" i="1" s="1"/>
  <c r="H497" i="1" a="1"/>
  <c r="H497" i="1" s="1"/>
  <c r="H498" i="1" a="1"/>
  <c r="H498" i="1" s="1"/>
  <c r="H499" i="1" a="1"/>
  <c r="H499" i="1" s="1"/>
  <c r="H500" i="1" a="1"/>
  <c r="H500" i="1" s="1"/>
  <c r="H501" i="1" a="1"/>
  <c r="H501" i="1" s="1"/>
  <c r="H502" i="1" a="1"/>
  <c r="H502" i="1" s="1"/>
  <c r="H503" i="1" a="1"/>
  <c r="H503" i="1" s="1"/>
  <c r="H504" i="1" a="1"/>
  <c r="H504" i="1" s="1"/>
  <c r="H505" i="1" a="1"/>
  <c r="H505" i="1" s="1"/>
  <c r="H506" i="1" a="1"/>
  <c r="H506" i="1" s="1"/>
  <c r="H343" i="1" a="1"/>
  <c r="H343" i="1" s="1"/>
  <c r="H344" i="1" a="1"/>
  <c r="H344" i="1"/>
  <c r="H345" i="1" a="1"/>
  <c r="H345" i="1" s="1"/>
  <c r="H346" i="1" a="1"/>
  <c r="H346" i="1"/>
  <c r="H347" i="1" a="1"/>
  <c r="H347" i="1" s="1"/>
  <c r="H348" i="1" a="1"/>
  <c r="H348" i="1"/>
  <c r="H349" i="1" a="1"/>
  <c r="H349" i="1" s="1"/>
  <c r="H350" i="1" a="1"/>
  <c r="H350" i="1"/>
  <c r="H351" i="1" a="1"/>
  <c r="H351" i="1" s="1"/>
  <c r="H352" i="1" a="1"/>
  <c r="H352" i="1"/>
  <c r="H353" i="1" a="1"/>
  <c r="H353" i="1" s="1"/>
  <c r="H354" i="1" a="1"/>
  <c r="H354" i="1" s="1"/>
  <c r="H355" i="1" a="1"/>
  <c r="H355" i="1" s="1"/>
  <c r="H356" i="1" a="1"/>
  <c r="H356" i="1" s="1"/>
  <c r="H357" i="1" a="1"/>
  <c r="H357" i="1" s="1"/>
  <c r="H358" i="1" a="1"/>
  <c r="H358" i="1" s="1"/>
  <c r="H359" i="1" a="1"/>
  <c r="H359" i="1" s="1"/>
  <c r="H360" i="1" a="1"/>
  <c r="H360" i="1" s="1"/>
  <c r="H361" i="1" a="1"/>
  <c r="H361" i="1" s="1"/>
  <c r="H362" i="1" a="1"/>
  <c r="H362" i="1" s="1"/>
  <c r="H363" i="1" a="1"/>
  <c r="H363" i="1" s="1"/>
  <c r="H364" i="1" a="1"/>
  <c r="H364" i="1" s="1"/>
  <c r="H365" i="1" a="1"/>
  <c r="H365" i="1" s="1"/>
  <c r="H366" i="1" a="1"/>
  <c r="H366" i="1" s="1"/>
  <c r="H367" i="1" a="1"/>
  <c r="H367" i="1" s="1"/>
  <c r="H368" i="1" a="1"/>
  <c r="H368" i="1" s="1"/>
  <c r="H369" i="1" a="1"/>
  <c r="H369" i="1" s="1"/>
  <c r="H370" i="1" a="1"/>
  <c r="H370" i="1" s="1"/>
  <c r="H371" i="1" a="1"/>
  <c r="H371" i="1" s="1"/>
  <c r="H372" i="1" a="1"/>
  <c r="H372" i="1" s="1"/>
  <c r="H373" i="1" a="1"/>
  <c r="H373" i="1" s="1"/>
  <c r="H374" i="1" a="1"/>
  <c r="H374" i="1" s="1"/>
  <c r="H375" i="1" a="1"/>
  <c r="H375" i="1" s="1"/>
  <c r="H376" i="1" a="1"/>
  <c r="H376" i="1" s="1"/>
  <c r="H377" i="1" a="1"/>
  <c r="H377" i="1" s="1"/>
  <c r="H378" i="1" a="1"/>
  <c r="H378" i="1" s="1"/>
  <c r="H379" i="1" a="1"/>
  <c r="H379" i="1" s="1"/>
  <c r="H380" i="1" a="1"/>
  <c r="H380" i="1" s="1"/>
  <c r="H381" i="1" a="1"/>
  <c r="H381" i="1" s="1"/>
  <c r="H382" i="1" a="1"/>
  <c r="H382" i="1" s="1"/>
  <c r="H383" i="1" a="1"/>
  <c r="H383" i="1" s="1"/>
  <c r="H384" i="1" a="1"/>
  <c r="H384" i="1" s="1"/>
  <c r="H385" i="1" a="1"/>
  <c r="H385" i="1" s="1"/>
  <c r="H386" i="1" a="1"/>
  <c r="H386" i="1" s="1"/>
  <c r="H387" i="1" a="1"/>
  <c r="H387" i="1" s="1"/>
  <c r="H388" i="1" a="1"/>
  <c r="H388" i="1" s="1"/>
  <c r="H389" i="1" a="1"/>
  <c r="H389" i="1" s="1"/>
  <c r="H390" i="1" a="1"/>
  <c r="H390" i="1" s="1"/>
  <c r="H391" i="1" a="1"/>
  <c r="H391" i="1" s="1"/>
  <c r="H392" i="1" a="1"/>
  <c r="H392" i="1" s="1"/>
  <c r="H393" i="1" a="1"/>
  <c r="H393" i="1" s="1"/>
  <c r="H394" i="1" a="1"/>
  <c r="H394" i="1" s="1"/>
  <c r="H395" i="1" a="1"/>
  <c r="H395" i="1" s="1"/>
  <c r="H396" i="1" a="1"/>
  <c r="H396" i="1" s="1"/>
  <c r="H397" i="1" a="1"/>
  <c r="H397" i="1" s="1"/>
  <c r="H398" i="1" a="1"/>
  <c r="H398" i="1" s="1"/>
  <c r="H399" i="1" a="1"/>
  <c r="H399" i="1" s="1"/>
  <c r="H400" i="1" a="1"/>
  <c r="H400" i="1" s="1"/>
  <c r="H401" i="1" a="1"/>
  <c r="H401" i="1" s="1"/>
  <c r="H402" i="1" a="1"/>
  <c r="H402" i="1" s="1"/>
  <c r="H403" i="1" a="1"/>
  <c r="H403" i="1" s="1"/>
  <c r="H404" i="1" a="1"/>
  <c r="H404" i="1" s="1"/>
  <c r="H405" i="1" a="1"/>
  <c r="H405" i="1" s="1"/>
  <c r="H406" i="1" a="1"/>
  <c r="H406" i="1" s="1"/>
  <c r="H407" i="1" a="1"/>
  <c r="H407" i="1" s="1"/>
  <c r="H408" i="1" a="1"/>
  <c r="H408" i="1" s="1"/>
  <c r="H409" i="1" a="1"/>
  <c r="H409" i="1" s="1"/>
  <c r="H410" i="1" a="1"/>
  <c r="H410" i="1" s="1"/>
  <c r="H411" i="1" a="1"/>
  <c r="H411" i="1" s="1"/>
  <c r="H412" i="1" a="1"/>
  <c r="H412" i="1" s="1"/>
  <c r="H413" i="1" a="1"/>
  <c r="H413" i="1" s="1"/>
  <c r="H414" i="1" a="1"/>
  <c r="H414" i="1" s="1"/>
  <c r="H415" i="1" a="1"/>
  <c r="H415" i="1" s="1"/>
  <c r="H416" i="1" a="1"/>
  <c r="H416" i="1" s="1"/>
  <c r="H417" i="1" a="1"/>
  <c r="H417" i="1" s="1"/>
  <c r="H418" i="1" a="1"/>
  <c r="H418" i="1" s="1"/>
  <c r="H419" i="1" a="1"/>
  <c r="H419" i="1" s="1"/>
  <c r="H420" i="1" a="1"/>
  <c r="H420" i="1" s="1"/>
  <c r="H421" i="1" a="1"/>
  <c r="H421" i="1" s="1"/>
  <c r="H422" i="1" a="1"/>
  <c r="H422" i="1" s="1"/>
  <c r="H423" i="1" a="1"/>
  <c r="H423" i="1" s="1"/>
  <c r="H424" i="1" a="1"/>
  <c r="H424" i="1" s="1"/>
  <c r="H425" i="1" a="1"/>
  <c r="H425" i="1" s="1"/>
  <c r="H426" i="1" a="1"/>
  <c r="H426" i="1" s="1"/>
  <c r="H427" i="1" a="1"/>
  <c r="H427" i="1" s="1"/>
  <c r="H428" i="1" a="1"/>
  <c r="H428" i="1" s="1"/>
  <c r="H429" i="1" a="1"/>
  <c r="H429" i="1" s="1"/>
  <c r="H430" i="1" a="1"/>
  <c r="H430" i="1" s="1"/>
  <c r="H431" i="1" a="1"/>
  <c r="H431" i="1" s="1"/>
  <c r="H432" i="1" a="1"/>
  <c r="H432" i="1" s="1"/>
  <c r="H433" i="1" a="1"/>
  <c r="H433" i="1" s="1"/>
  <c r="H434" i="1" a="1"/>
  <c r="H434" i="1" s="1"/>
  <c r="H435" i="1" a="1"/>
  <c r="H435" i="1" s="1"/>
  <c r="H436" i="1" a="1"/>
  <c r="H436" i="1" s="1"/>
  <c r="H437" i="1" a="1"/>
  <c r="H437" i="1" s="1"/>
  <c r="H438" i="1" a="1"/>
  <c r="H438" i="1" s="1"/>
  <c r="H439" i="1" a="1"/>
  <c r="H439" i="1" s="1"/>
  <c r="H440" i="1" a="1"/>
  <c r="H440" i="1" s="1"/>
  <c r="H441" i="1" a="1"/>
  <c r="H441" i="1" s="1"/>
  <c r="H442" i="1" a="1"/>
  <c r="H442" i="1" s="1"/>
  <c r="H443" i="1" a="1"/>
  <c r="H443" i="1" s="1"/>
  <c r="H444" i="1" a="1"/>
  <c r="H444" i="1" s="1"/>
  <c r="H445" i="1" a="1"/>
  <c r="H445" i="1" s="1"/>
  <c r="H446" i="1" a="1"/>
  <c r="H446" i="1" s="1"/>
  <c r="H447" i="1" a="1"/>
  <c r="H447" i="1" s="1"/>
  <c r="H448" i="1" a="1"/>
  <c r="H448" i="1" s="1"/>
  <c r="H449" i="1" a="1"/>
  <c r="H449" i="1" s="1"/>
  <c r="H450" i="1" a="1"/>
  <c r="H450" i="1" s="1"/>
  <c r="H451" i="1" a="1"/>
  <c r="H451" i="1" s="1"/>
  <c r="H452" i="1" a="1"/>
  <c r="H452" i="1" s="1"/>
  <c r="H453" i="1" a="1"/>
  <c r="H453" i="1" s="1"/>
  <c r="H454" i="1" a="1"/>
  <c r="H454" i="1" s="1"/>
  <c r="H455" i="1" a="1"/>
  <c r="H455" i="1" s="1"/>
  <c r="H456" i="1" a="1"/>
  <c r="H456" i="1" s="1"/>
  <c r="H457" i="1" a="1"/>
  <c r="H457" i="1" s="1"/>
  <c r="H458" i="1" a="1"/>
  <c r="H458" i="1" s="1"/>
  <c r="H459" i="1" a="1"/>
  <c r="H459" i="1" s="1"/>
  <c r="H460" i="1" a="1"/>
  <c r="H460" i="1" s="1"/>
  <c r="H461" i="1" a="1"/>
  <c r="H461" i="1" s="1"/>
  <c r="H462" i="1" a="1"/>
  <c r="H462" i="1" s="1"/>
  <c r="H463" i="1" a="1"/>
  <c r="H463" i="1" s="1"/>
  <c r="H464" i="1" a="1"/>
  <c r="H464" i="1" s="1"/>
  <c r="H465" i="1" a="1"/>
  <c r="H465" i="1" s="1"/>
  <c r="H466" i="1" a="1"/>
  <c r="H466" i="1" s="1"/>
  <c r="H467" i="1" a="1"/>
  <c r="H467" i="1" s="1"/>
  <c r="H468" i="1" a="1"/>
  <c r="H468" i="1" s="1"/>
  <c r="H469" i="1" a="1"/>
  <c r="H469" i="1" s="1"/>
  <c r="H470" i="1" a="1"/>
  <c r="H470" i="1" s="1"/>
  <c r="H471" i="1" a="1"/>
  <c r="H471" i="1" s="1"/>
  <c r="H472" i="1" a="1"/>
  <c r="H472" i="1" s="1"/>
  <c r="H473" i="1" a="1"/>
  <c r="H473" i="1" s="1"/>
  <c r="H474" i="1" a="1"/>
  <c r="H474" i="1" s="1"/>
  <c r="H475" i="1" a="1"/>
  <c r="H475" i="1" s="1"/>
  <c r="H476" i="1" a="1"/>
  <c r="H476" i="1" s="1"/>
  <c r="H477" i="1" a="1"/>
  <c r="H477" i="1" s="1"/>
  <c r="H478" i="1" a="1"/>
  <c r="H478" i="1" s="1"/>
  <c r="H479" i="1" a="1"/>
  <c r="H479" i="1" s="1"/>
  <c r="H480" i="1" a="1"/>
  <c r="H480" i="1" s="1"/>
  <c r="H481" i="1" a="1"/>
  <c r="H481" i="1" s="1"/>
  <c r="H482" i="1" a="1"/>
  <c r="H482" i="1" s="1"/>
  <c r="H483" i="1" a="1"/>
  <c r="H483" i="1" s="1"/>
  <c r="H484" i="1" a="1"/>
  <c r="H484" i="1" s="1"/>
  <c r="H485" i="1" a="1"/>
  <c r="H485" i="1" s="1"/>
  <c r="H486" i="1" a="1"/>
  <c r="H486" i="1" s="1"/>
  <c r="H487" i="1" a="1"/>
  <c r="H487" i="1" s="1"/>
  <c r="H488" i="1" a="1"/>
  <c r="H488" i="1" s="1"/>
  <c r="H238" i="1" a="1"/>
  <c r="H238" i="1" s="1"/>
  <c r="H239" i="1" a="1"/>
  <c r="H239" i="1"/>
  <c r="H240" i="1" a="1"/>
  <c r="H240" i="1" s="1"/>
  <c r="H241" i="1" a="1"/>
  <c r="H241" i="1"/>
  <c r="H242" i="1" a="1"/>
  <c r="H242" i="1" s="1"/>
  <c r="H243" i="1" a="1"/>
  <c r="H243" i="1"/>
  <c r="H244" i="1" a="1"/>
  <c r="H244" i="1" s="1"/>
  <c r="H245" i="1" a="1"/>
  <c r="H245" i="1"/>
  <c r="H246" i="1" a="1"/>
  <c r="H246" i="1" s="1"/>
  <c r="H247" i="1" a="1"/>
  <c r="H247" i="1" s="1"/>
  <c r="H248" i="1" a="1"/>
  <c r="H248" i="1" s="1"/>
  <c r="H249" i="1" a="1"/>
  <c r="H249" i="1" s="1"/>
  <c r="H250" i="1" a="1"/>
  <c r="H250" i="1" s="1"/>
  <c r="H251" i="1" a="1"/>
  <c r="H251" i="1" s="1"/>
  <c r="H252" i="1" a="1"/>
  <c r="H252" i="1" s="1"/>
  <c r="H253" i="1" a="1"/>
  <c r="H253" i="1" s="1"/>
  <c r="H254" i="1" a="1"/>
  <c r="H254" i="1" s="1"/>
  <c r="H255" i="1" a="1"/>
  <c r="H255" i="1" s="1"/>
  <c r="H256" i="1" a="1"/>
  <c r="H256" i="1" s="1"/>
  <c r="H257" i="1" a="1"/>
  <c r="H257" i="1" s="1"/>
  <c r="H258" i="1" a="1"/>
  <c r="H258" i="1" s="1"/>
  <c r="H259" i="1" a="1"/>
  <c r="H259" i="1" s="1"/>
  <c r="H260" i="1" a="1"/>
  <c r="H260" i="1" s="1"/>
  <c r="H261" i="1" a="1"/>
  <c r="H261" i="1" s="1"/>
  <c r="H262" i="1" a="1"/>
  <c r="H262" i="1" s="1"/>
  <c r="H263" i="1" a="1"/>
  <c r="H263" i="1" s="1"/>
  <c r="H264" i="1" a="1"/>
  <c r="H264" i="1" s="1"/>
  <c r="H265" i="1" a="1"/>
  <c r="H265" i="1" s="1"/>
  <c r="H266" i="1" a="1"/>
  <c r="H266" i="1" s="1"/>
  <c r="H267" i="1" a="1"/>
  <c r="H267" i="1" s="1"/>
  <c r="H268" i="1" a="1"/>
  <c r="H268" i="1" s="1"/>
  <c r="H269" i="1" a="1"/>
  <c r="H269" i="1" s="1"/>
  <c r="H270" i="1" a="1"/>
  <c r="H270" i="1" s="1"/>
  <c r="H271" i="1" a="1"/>
  <c r="H271" i="1" s="1"/>
  <c r="H272" i="1" a="1"/>
  <c r="H272" i="1" s="1"/>
  <c r="H273" i="1" a="1"/>
  <c r="H273" i="1" s="1"/>
  <c r="H274" i="1" a="1"/>
  <c r="H274" i="1" s="1"/>
  <c r="H275" i="1" a="1"/>
  <c r="H275" i="1" s="1"/>
  <c r="H276" i="1" a="1"/>
  <c r="H276" i="1" s="1"/>
  <c r="H277" i="1" a="1"/>
  <c r="H277" i="1" s="1"/>
  <c r="H278" i="1" a="1"/>
  <c r="H278" i="1" s="1"/>
  <c r="H279" i="1" a="1"/>
  <c r="H279" i="1" s="1"/>
  <c r="H280" i="1" a="1"/>
  <c r="H280" i="1" s="1"/>
  <c r="H281" i="1" a="1"/>
  <c r="H281" i="1" s="1"/>
  <c r="H282" i="1" a="1"/>
  <c r="H282" i="1" s="1"/>
  <c r="H283" i="1" a="1"/>
  <c r="H283" i="1" s="1"/>
  <c r="H284" i="1" a="1"/>
  <c r="H284" i="1" s="1"/>
  <c r="H285" i="1" a="1"/>
  <c r="H285" i="1" s="1"/>
  <c r="H286" i="1" a="1"/>
  <c r="H286" i="1" s="1"/>
  <c r="H287" i="1" a="1"/>
  <c r="H287" i="1" s="1"/>
  <c r="H288" i="1" a="1"/>
  <c r="H288" i="1" s="1"/>
  <c r="H289" i="1" a="1"/>
  <c r="H289" i="1" s="1"/>
  <c r="H290" i="1" a="1"/>
  <c r="H290" i="1" s="1"/>
  <c r="H291" i="1" a="1"/>
  <c r="H291" i="1" s="1"/>
  <c r="H292" i="1" a="1"/>
  <c r="H292" i="1" s="1"/>
  <c r="H293" i="1" a="1"/>
  <c r="H293" i="1" s="1"/>
  <c r="H294" i="1" a="1"/>
  <c r="H294" i="1" s="1"/>
  <c r="H295" i="1" a="1"/>
  <c r="H295" i="1" s="1"/>
  <c r="H296" i="1" a="1"/>
  <c r="H296" i="1" s="1"/>
  <c r="H297" i="1" a="1"/>
  <c r="H297" i="1" s="1"/>
  <c r="H298" i="1" a="1"/>
  <c r="H298" i="1" s="1"/>
  <c r="H299" i="1" a="1"/>
  <c r="H299" i="1" s="1"/>
  <c r="H300" i="1" a="1"/>
  <c r="H300" i="1" s="1"/>
  <c r="H301" i="1" a="1"/>
  <c r="H301" i="1" s="1"/>
  <c r="H302" i="1" a="1"/>
  <c r="H302" i="1" s="1"/>
  <c r="H303" i="1" a="1"/>
  <c r="H303" i="1" s="1"/>
  <c r="H304" i="1" a="1"/>
  <c r="H304" i="1" s="1"/>
  <c r="H305" i="1" a="1"/>
  <c r="H305" i="1" s="1"/>
  <c r="H306" i="1" a="1"/>
  <c r="H306" i="1" s="1"/>
  <c r="H307" i="1" a="1"/>
  <c r="H307" i="1" s="1"/>
  <c r="H308" i="1" a="1"/>
  <c r="H308" i="1" s="1"/>
  <c r="H309" i="1" a="1"/>
  <c r="H309" i="1" s="1"/>
  <c r="H310" i="1" a="1"/>
  <c r="H310" i="1" s="1"/>
  <c r="H311" i="1" a="1"/>
  <c r="H311" i="1" s="1"/>
  <c r="H312" i="1" a="1"/>
  <c r="H312" i="1" s="1"/>
  <c r="H313" i="1" a="1"/>
  <c r="H313" i="1" s="1"/>
  <c r="H314" i="1" a="1"/>
  <c r="H314" i="1" s="1"/>
  <c r="H315" i="1" a="1"/>
  <c r="H315" i="1" s="1"/>
  <c r="H316" i="1" a="1"/>
  <c r="H316" i="1" s="1"/>
  <c r="H317" i="1" a="1"/>
  <c r="H317" i="1" s="1"/>
  <c r="H318" i="1" a="1"/>
  <c r="H318" i="1" s="1"/>
  <c r="H319" i="1" a="1"/>
  <c r="H319" i="1" s="1"/>
  <c r="H320" i="1" a="1"/>
  <c r="H320" i="1" s="1"/>
  <c r="H321" i="1" a="1"/>
  <c r="H321" i="1" s="1"/>
  <c r="H322" i="1" a="1"/>
  <c r="H322" i="1" s="1"/>
  <c r="H323" i="1" a="1"/>
  <c r="H323" i="1" s="1"/>
  <c r="H324" i="1" a="1"/>
  <c r="H324" i="1" s="1"/>
  <c r="H325" i="1" a="1"/>
  <c r="H325" i="1" s="1"/>
  <c r="H326" i="1" a="1"/>
  <c r="H326" i="1" s="1"/>
  <c r="H327" i="1" a="1"/>
  <c r="H327" i="1" s="1"/>
  <c r="H328" i="1" a="1"/>
  <c r="H328" i="1" s="1"/>
  <c r="H329" i="1" a="1"/>
  <c r="H329" i="1" s="1"/>
  <c r="H330" i="1" a="1"/>
  <c r="H330" i="1" s="1"/>
  <c r="H331" i="1" a="1"/>
  <c r="H331" i="1" s="1"/>
  <c r="H332" i="1" a="1"/>
  <c r="H332" i="1" s="1"/>
  <c r="H333" i="1" a="1"/>
  <c r="H333" i="1" s="1"/>
  <c r="H334" i="1" a="1"/>
  <c r="H334" i="1" s="1"/>
  <c r="H335" i="1" a="1"/>
  <c r="H335" i="1" s="1"/>
  <c r="H336" i="1" a="1"/>
  <c r="H336" i="1" s="1"/>
  <c r="H337" i="1" a="1"/>
  <c r="H337" i="1" s="1"/>
  <c r="H338" i="1" a="1"/>
  <c r="H338" i="1" s="1"/>
  <c r="H339" i="1" a="1"/>
  <c r="H339" i="1" s="1"/>
  <c r="H340" i="1" a="1"/>
  <c r="H340" i="1" s="1"/>
  <c r="H341" i="1" a="1"/>
  <c r="H341" i="1" s="1"/>
  <c r="H342" i="1" a="1"/>
  <c r="H342" i="1" s="1"/>
  <c r="H223" i="1" a="1"/>
  <c r="H223" i="1" s="1"/>
  <c r="H224" i="1" a="1"/>
  <c r="H224" i="1" s="1"/>
  <c r="H225" i="1" a="1"/>
  <c r="H225" i="1" s="1"/>
  <c r="H226" i="1" a="1"/>
  <c r="H226" i="1" s="1"/>
  <c r="H227" i="1" a="1"/>
  <c r="H227" i="1" s="1"/>
  <c r="H228" i="1" a="1"/>
  <c r="H228" i="1" s="1"/>
  <c r="H229" i="1" a="1"/>
  <c r="H229" i="1" s="1"/>
  <c r="H230" i="1" a="1"/>
  <c r="H230" i="1" s="1"/>
  <c r="H231" i="1" a="1"/>
  <c r="H231" i="1" s="1"/>
  <c r="H232" i="1" a="1"/>
  <c r="H232" i="1" s="1"/>
  <c r="H233" i="1" a="1"/>
  <c r="H233" i="1" s="1"/>
  <c r="H234" i="1" a="1"/>
  <c r="H234" i="1" s="1"/>
  <c r="H235" i="1" a="1"/>
  <c r="H235" i="1" s="1"/>
  <c r="H236" i="1" a="1"/>
  <c r="H236" i="1" s="1"/>
  <c r="H237" i="1" a="1"/>
  <c r="H237" i="1" s="1"/>
  <c r="H203" i="1" a="1"/>
  <c r="H203" i="1" s="1"/>
  <c r="H204" i="1" a="1"/>
  <c r="H204" i="1"/>
  <c r="H205" i="1" a="1"/>
  <c r="H205" i="1" s="1"/>
  <c r="H206" i="1" a="1"/>
  <c r="H206" i="1"/>
  <c r="H207" i="1" a="1"/>
  <c r="H207" i="1" s="1"/>
  <c r="H208" i="1" a="1"/>
  <c r="H208" i="1"/>
  <c r="H209" i="1" a="1"/>
  <c r="H209" i="1" s="1"/>
  <c r="H210" i="1" a="1"/>
  <c r="H210" i="1" s="1"/>
  <c r="H211" i="1" a="1"/>
  <c r="H211" i="1" s="1"/>
  <c r="H212" i="1" a="1"/>
  <c r="H212" i="1" s="1"/>
  <c r="H213" i="1" a="1"/>
  <c r="H213" i="1" s="1"/>
  <c r="H214" i="1" a="1"/>
  <c r="H214" i="1" s="1"/>
  <c r="H215" i="1" a="1"/>
  <c r="H215" i="1" s="1"/>
  <c r="H216" i="1" a="1"/>
  <c r="H216" i="1" s="1"/>
  <c r="H217" i="1" a="1"/>
  <c r="H217" i="1" s="1"/>
  <c r="H218" i="1" a="1"/>
  <c r="H218" i="1" s="1"/>
  <c r="H219" i="1" a="1"/>
  <c r="H219" i="1" s="1"/>
  <c r="H220" i="1" a="1"/>
  <c r="H220" i="1" s="1"/>
  <c r="H221" i="1" a="1"/>
  <c r="H221" i="1" s="1"/>
  <c r="H222" i="1" a="1"/>
  <c r="H222" i="1" s="1"/>
  <c r="H151" i="1" a="1"/>
  <c r="H151" i="1" s="1"/>
  <c r="H152" i="1" a="1"/>
  <c r="H152" i="1"/>
  <c r="H153" i="1" a="1"/>
  <c r="H153" i="1" s="1"/>
  <c r="H154" i="1" a="1"/>
  <c r="H154" i="1"/>
  <c r="H155" i="1" a="1"/>
  <c r="H155" i="1" s="1"/>
  <c r="H156" i="1" a="1"/>
  <c r="H156" i="1"/>
  <c r="H157" i="1" a="1"/>
  <c r="H157" i="1" s="1"/>
  <c r="H158" i="1" a="1"/>
  <c r="H158" i="1"/>
  <c r="H159" i="1" a="1"/>
  <c r="H159" i="1" s="1"/>
  <c r="H160" i="1" a="1"/>
  <c r="H160" i="1" s="1"/>
  <c r="H161" i="1" a="1"/>
  <c r="H161" i="1" s="1"/>
  <c r="H162" i="1" a="1"/>
  <c r="H162" i="1" s="1"/>
  <c r="H163" i="1" a="1"/>
  <c r="H163" i="1" s="1"/>
  <c r="H164" i="1" a="1"/>
  <c r="H164" i="1" s="1"/>
  <c r="H165" i="1" a="1"/>
  <c r="H165" i="1" s="1"/>
  <c r="H166" i="1" a="1"/>
  <c r="H166" i="1" s="1"/>
  <c r="H167" i="1" a="1"/>
  <c r="H167" i="1" s="1"/>
  <c r="H168" i="1" a="1"/>
  <c r="H168" i="1" s="1"/>
  <c r="H169" i="1" a="1"/>
  <c r="H169" i="1" s="1"/>
  <c r="H170" i="1" a="1"/>
  <c r="H170" i="1" s="1"/>
  <c r="H171" i="1" a="1"/>
  <c r="H171" i="1" s="1"/>
  <c r="H172" i="1" a="1"/>
  <c r="H172" i="1" s="1"/>
  <c r="H173" i="1" a="1"/>
  <c r="H173" i="1" s="1"/>
  <c r="H174" i="1" a="1"/>
  <c r="H174" i="1" s="1"/>
  <c r="H175" i="1" a="1"/>
  <c r="H175" i="1" s="1"/>
  <c r="H176" i="1" a="1"/>
  <c r="H176" i="1" s="1"/>
  <c r="H177" i="1" a="1"/>
  <c r="H177" i="1" s="1"/>
  <c r="H178" i="1" a="1"/>
  <c r="H178" i="1" s="1"/>
  <c r="H179" i="1" a="1"/>
  <c r="H179" i="1" s="1"/>
  <c r="H180" i="1" a="1"/>
  <c r="H180" i="1" s="1"/>
  <c r="H181" i="1" a="1"/>
  <c r="H181" i="1" s="1"/>
  <c r="H182" i="1" a="1"/>
  <c r="H182" i="1" s="1"/>
  <c r="H183" i="1" a="1"/>
  <c r="H183" i="1" s="1"/>
  <c r="H184" i="1" a="1"/>
  <c r="H184" i="1" s="1"/>
  <c r="H185" i="1" a="1"/>
  <c r="H185" i="1" s="1"/>
  <c r="H186" i="1" a="1"/>
  <c r="H186" i="1" s="1"/>
  <c r="H187" i="1" a="1"/>
  <c r="H187" i="1" s="1"/>
  <c r="H188" i="1" a="1"/>
  <c r="H188" i="1" s="1"/>
  <c r="H189" i="1" a="1"/>
  <c r="H189" i="1" s="1"/>
  <c r="H190" i="1" a="1"/>
  <c r="H190" i="1" s="1"/>
  <c r="H191" i="1" a="1"/>
  <c r="H191" i="1" s="1"/>
  <c r="H192" i="1" a="1"/>
  <c r="H192" i="1" s="1"/>
  <c r="H193" i="1" a="1"/>
  <c r="H193" i="1" s="1"/>
  <c r="H194" i="1" a="1"/>
  <c r="H194" i="1" s="1"/>
  <c r="H195" i="1" a="1"/>
  <c r="H195" i="1" s="1"/>
  <c r="H196" i="1" a="1"/>
  <c r="H196" i="1" s="1"/>
  <c r="H197" i="1" a="1"/>
  <c r="H197" i="1" s="1"/>
  <c r="H198" i="1" a="1"/>
  <c r="H198" i="1" s="1"/>
  <c r="H199" i="1" a="1"/>
  <c r="H199" i="1" s="1"/>
  <c r="H200" i="1" a="1"/>
  <c r="H200" i="1" s="1"/>
  <c r="H201" i="1" a="1"/>
  <c r="H201" i="1" s="1"/>
  <c r="H202" i="1" a="1"/>
  <c r="H202" i="1" s="1"/>
  <c r="H96" i="1" a="1"/>
  <c r="H96" i="1" s="1"/>
  <c r="H97" i="1" a="1"/>
  <c r="H97" i="1"/>
  <c r="H98" i="1" a="1"/>
  <c r="H98" i="1" s="1"/>
  <c r="H99" i="1" a="1"/>
  <c r="H99" i="1"/>
  <c r="H100" i="1" a="1"/>
  <c r="H100" i="1" s="1"/>
  <c r="H101" i="1" a="1"/>
  <c r="H101" i="1"/>
  <c r="H102" i="1" a="1"/>
  <c r="H102" i="1" s="1"/>
  <c r="H103" i="1" a="1"/>
  <c r="H103" i="1"/>
  <c r="H104" i="1" a="1"/>
  <c r="H104" i="1" s="1"/>
  <c r="H105" i="1" a="1"/>
  <c r="H105" i="1" s="1"/>
  <c r="H106" i="1" a="1"/>
  <c r="H106" i="1" s="1"/>
  <c r="H107" i="1" a="1"/>
  <c r="H107" i="1" s="1"/>
  <c r="H108" i="1" a="1"/>
  <c r="H108" i="1" s="1"/>
  <c r="H109" i="1" a="1"/>
  <c r="H109" i="1" s="1"/>
  <c r="H110" i="1" a="1"/>
  <c r="H110" i="1" s="1"/>
  <c r="H111" i="1" a="1"/>
  <c r="H111" i="1" s="1"/>
  <c r="H112" i="1" a="1"/>
  <c r="H112" i="1" s="1"/>
  <c r="H113" i="1" a="1"/>
  <c r="H113" i="1" s="1"/>
  <c r="H114" i="1" a="1"/>
  <c r="H114" i="1" s="1"/>
  <c r="H115" i="1" a="1"/>
  <c r="H115" i="1" s="1"/>
  <c r="H116" i="1" a="1"/>
  <c r="H116" i="1" s="1"/>
  <c r="H117" i="1" a="1"/>
  <c r="H117" i="1" s="1"/>
  <c r="H118" i="1" a="1"/>
  <c r="H118" i="1" s="1"/>
  <c r="H119" i="1" a="1"/>
  <c r="H119" i="1" s="1"/>
  <c r="H120" i="1" a="1"/>
  <c r="H120" i="1" s="1"/>
  <c r="H121" i="1" a="1"/>
  <c r="H121" i="1" s="1"/>
  <c r="H122" i="1" a="1"/>
  <c r="H122" i="1" s="1"/>
  <c r="H123" i="1" a="1"/>
  <c r="H123" i="1" s="1"/>
  <c r="H124" i="1" a="1"/>
  <c r="H124" i="1" s="1"/>
  <c r="H125" i="1" a="1"/>
  <c r="H125" i="1" s="1"/>
  <c r="H126" i="1" a="1"/>
  <c r="H126" i="1" s="1"/>
  <c r="H127" i="1" a="1"/>
  <c r="H127" i="1" s="1"/>
  <c r="H128" i="1" a="1"/>
  <c r="H128" i="1" s="1"/>
  <c r="H129" i="1" a="1"/>
  <c r="H129" i="1" s="1"/>
  <c r="H130" i="1" a="1"/>
  <c r="H130" i="1" s="1"/>
  <c r="H131" i="1" a="1"/>
  <c r="H131" i="1" s="1"/>
  <c r="H132" i="1" a="1"/>
  <c r="H132" i="1" s="1"/>
  <c r="H133" i="1" a="1"/>
  <c r="H133" i="1" s="1"/>
  <c r="H134" i="1" a="1"/>
  <c r="H134" i="1" s="1"/>
  <c r="H135" i="1" a="1"/>
  <c r="H135" i="1" s="1"/>
  <c r="H136" i="1" a="1"/>
  <c r="H136" i="1" s="1"/>
  <c r="H137" i="1" a="1"/>
  <c r="H137" i="1" s="1"/>
  <c r="H138" i="1" a="1"/>
  <c r="H138" i="1" s="1"/>
  <c r="H139" i="1" a="1"/>
  <c r="H139" i="1" s="1"/>
  <c r="H140" i="1" a="1"/>
  <c r="H140" i="1" s="1"/>
  <c r="H141" i="1" a="1"/>
  <c r="H141" i="1" s="1"/>
  <c r="H142" i="1" a="1"/>
  <c r="H142" i="1" s="1"/>
  <c r="H143" i="1" a="1"/>
  <c r="H143" i="1" s="1"/>
  <c r="H144" i="1" a="1"/>
  <c r="H144" i="1" s="1"/>
  <c r="H145" i="1" a="1"/>
  <c r="H145" i="1" s="1"/>
  <c r="H146" i="1" a="1"/>
  <c r="H146" i="1" s="1"/>
  <c r="H147" i="1" a="1"/>
  <c r="H147" i="1" s="1"/>
  <c r="H148" i="1" a="1"/>
  <c r="H148" i="1" s="1"/>
  <c r="H149" i="1" a="1"/>
  <c r="H149" i="1" s="1"/>
  <c r="H150" i="1" a="1"/>
  <c r="H150" i="1" s="1"/>
  <c r="H73" i="1" a="1"/>
  <c r="H73" i="1" s="1"/>
  <c r="H74" i="1" a="1"/>
  <c r="H74" i="1"/>
  <c r="H75" i="1" a="1"/>
  <c r="H75" i="1" s="1"/>
  <c r="H76" i="1" a="1"/>
  <c r="H76" i="1"/>
  <c r="H77" i="1" a="1"/>
  <c r="H77" i="1" s="1"/>
  <c r="H78" i="1" a="1"/>
  <c r="H78" i="1"/>
  <c r="H79" i="1" a="1"/>
  <c r="H79" i="1" s="1"/>
  <c r="H80" i="1" a="1"/>
  <c r="H80" i="1"/>
  <c r="H81" i="1" a="1"/>
  <c r="H81" i="1" s="1"/>
  <c r="H82" i="1" a="1"/>
  <c r="H82" i="1"/>
  <c r="H83" i="1" a="1"/>
  <c r="H83" i="1" s="1"/>
  <c r="H84" i="1" a="1"/>
  <c r="H84" i="1"/>
  <c r="H85" i="1" a="1"/>
  <c r="H85" i="1" s="1"/>
  <c r="H86" i="1" a="1"/>
  <c r="H86" i="1" s="1"/>
  <c r="H87" i="1" a="1"/>
  <c r="H87" i="1" s="1"/>
  <c r="H88" i="1" a="1"/>
  <c r="H88" i="1" s="1"/>
  <c r="H89" i="1" a="1"/>
  <c r="H89" i="1" s="1"/>
  <c r="H90" i="1" a="1"/>
  <c r="H90" i="1" s="1"/>
  <c r="H91" i="1" a="1"/>
  <c r="H91" i="1" s="1"/>
  <c r="H92" i="1" a="1"/>
  <c r="H92" i="1" s="1"/>
  <c r="H93" i="1" a="1"/>
  <c r="H93" i="1" s="1"/>
  <c r="H94" i="1" a="1"/>
  <c r="H94" i="1" s="1"/>
  <c r="H95" i="1" a="1"/>
  <c r="H95" i="1" s="1"/>
  <c r="H49" i="1" a="1"/>
  <c r="H49" i="1" s="1"/>
  <c r="H50" i="1" a="1"/>
  <c r="H50" i="1"/>
  <c r="H51" i="1" a="1"/>
  <c r="H51" i="1" s="1"/>
  <c r="H52" i="1" a="1"/>
  <c r="H52" i="1"/>
  <c r="H53" i="1" a="1"/>
  <c r="H53" i="1" s="1"/>
  <c r="H54" i="1" a="1"/>
  <c r="H54" i="1" s="1"/>
  <c r="H55" i="1" a="1"/>
  <c r="H55" i="1" s="1"/>
  <c r="H56" i="1" a="1"/>
  <c r="H56" i="1" s="1"/>
  <c r="H57" i="1" a="1"/>
  <c r="H57" i="1" s="1"/>
  <c r="H58" i="1" a="1"/>
  <c r="H58" i="1" s="1"/>
  <c r="H59" i="1" a="1"/>
  <c r="H59" i="1" s="1"/>
  <c r="H60" i="1" a="1"/>
  <c r="H60" i="1" s="1"/>
  <c r="H61" i="1" a="1"/>
  <c r="H61" i="1" s="1"/>
  <c r="H62" i="1" a="1"/>
  <c r="H62" i="1" s="1"/>
  <c r="H63" i="1" a="1"/>
  <c r="H63" i="1" s="1"/>
  <c r="H64" i="1" a="1"/>
  <c r="H64" i="1" s="1"/>
  <c r="H65" i="1" a="1"/>
  <c r="H65" i="1" s="1"/>
  <c r="H66" i="1" a="1"/>
  <c r="H66" i="1" s="1"/>
  <c r="H67" i="1" a="1"/>
  <c r="H67" i="1" s="1"/>
  <c r="H68" i="1" a="1"/>
  <c r="H68" i="1" s="1"/>
  <c r="H69" i="1" a="1"/>
  <c r="H69" i="1" s="1"/>
  <c r="H70" i="1" a="1"/>
  <c r="H70" i="1" s="1"/>
  <c r="H71" i="1" a="1"/>
  <c r="H71" i="1" s="1"/>
  <c r="H72" i="1" a="1"/>
  <c r="H72" i="1" s="1"/>
  <c r="H18" i="1" a="1"/>
  <c r="H18" i="1" s="1"/>
  <c r="H19" i="1" a="1"/>
  <c r="H19" i="1" s="1"/>
  <c r="H20" i="1" a="1"/>
  <c r="H20" i="1" s="1"/>
  <c r="H21" i="1" a="1"/>
  <c r="H21" i="1" s="1"/>
  <c r="H22" i="1" a="1"/>
  <c r="H22" i="1" s="1"/>
  <c r="H23" i="1" a="1"/>
  <c r="H23" i="1" s="1"/>
  <c r="H24" i="1" a="1"/>
  <c r="H24" i="1" s="1"/>
  <c r="H25" i="1" a="1"/>
  <c r="H25" i="1" s="1"/>
  <c r="H26" i="1" a="1"/>
  <c r="H26" i="1" s="1"/>
  <c r="H27" i="1" a="1"/>
  <c r="H27" i="1" s="1"/>
  <c r="H28" i="1" a="1"/>
  <c r="H28" i="1" s="1"/>
  <c r="H29" i="1" a="1"/>
  <c r="H29" i="1" s="1"/>
  <c r="H30" i="1" a="1"/>
  <c r="H30" i="1" s="1"/>
  <c r="H31" i="1" a="1"/>
  <c r="H31" i="1" s="1"/>
  <c r="H32" i="1" a="1"/>
  <c r="H32" i="1" s="1"/>
  <c r="H33" i="1" a="1"/>
  <c r="H33" i="1" s="1"/>
  <c r="H34" i="1" a="1"/>
  <c r="H34" i="1" s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41" i="1" a="1"/>
  <c r="H41" i="1" s="1"/>
  <c r="H42" i="1" a="1"/>
  <c r="H42" i="1" s="1"/>
  <c r="H43" i="1" a="1"/>
  <c r="H43" i="1" s="1"/>
  <c r="H44" i="1" a="1"/>
  <c r="H44" i="1" s="1"/>
  <c r="H45" i="1" a="1"/>
  <c r="H45" i="1" s="1"/>
  <c r="H46" i="1" a="1"/>
  <c r="H46" i="1" s="1"/>
  <c r="H47" i="1" a="1"/>
  <c r="H47" i="1" s="1"/>
  <c r="H48" i="1" a="1"/>
  <c r="H48" i="1" s="1"/>
  <c r="H3" i="1" a="1"/>
  <c r="H3" i="1" s="1"/>
  <c r="H4" i="1" a="1"/>
  <c r="H4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<sst xmlns="http://schemas.openxmlformats.org/spreadsheetml/2006/main" count="1953" uniqueCount="1496">
  <si>
    <t>LIBL_OPRT</t>
  </si>
  <si>
    <t>CB CROQUE CAFE     FACT 300623 #</t>
  </si>
  <si>
    <t>CB APPLE.COM/BILL  FACT 010723 #</t>
  </si>
  <si>
    <t>CB VOIRIE ROUEN VA FACT 300623 #</t>
  </si>
  <si>
    <t>CB AU POULET NORMA FACT 010723 #</t>
  </si>
  <si>
    <t>CB SAS BILTOKI ROU FACT 010723 #</t>
  </si>
  <si>
    <t>CB L'ADDITION      FACT 030723 #</t>
  </si>
  <si>
    <t>CB CARREFOURCONTAC FACT 040723 #</t>
  </si>
  <si>
    <t>CB CARREFOUR       FACT 060723 #</t>
  </si>
  <si>
    <t>CB MAISON BLONDE   FACT 060723 #</t>
  </si>
  <si>
    <t>CB MC DONALDS BG   FACT 060723 #</t>
  </si>
  <si>
    <t>CB ESSO ESSARTS    FACT 060723 #</t>
  </si>
  <si>
    <t>PRLV CHAMBRE NATIONALE DES CONSE 2318833G12353626</t>
  </si>
  <si>
    <t>PRLV GMF ASSURANCES 2318833G10522300</t>
  </si>
  <si>
    <t>CB F AND  F        FACT 070723 #</t>
  </si>
  <si>
    <t>CB GILL PATISSERIE FACT 080723 #</t>
  </si>
  <si>
    <t>CB acqua &amp; farine  FACT 080723 #</t>
  </si>
  <si>
    <t>CB MAISON BLONDE   FACT 090723 #</t>
  </si>
  <si>
    <t>CB DESJARDINS      FACT 090723 #</t>
  </si>
  <si>
    <t>PRLV REGIE ENFANCE FAMILLE  VILL 2319233G10663578</t>
  </si>
  <si>
    <t>CB RIAD HABIB      FACT 120723 #</t>
  </si>
  <si>
    <t>CB ETS JULIEN      FACT 120723 #</t>
  </si>
  <si>
    <t>CB DeezerFR mjiLja FACT 130723 #</t>
  </si>
  <si>
    <t>CB KIABI GD QUEVIL FACT 130723 #</t>
  </si>
  <si>
    <t>REMISE CHEQUES N° 0027928 REMIS LE 16/07/2023  BOURGTHEROU</t>
  </si>
  <si>
    <t>CB ATELIER 17      FACT 150723 #</t>
  </si>
  <si>
    <t>CB AU PAIN CAMPOIX FACT 150723 #</t>
  </si>
  <si>
    <t>CB CARREFOUR DELIC FACT 160723 #</t>
  </si>
  <si>
    <t>CB RELAIS SARTHE S FACT 170723 #</t>
  </si>
  <si>
    <t>CB PTT ROUEN CARME FACT 150723 #</t>
  </si>
  <si>
    <t>CB CARREFOUR CONTA FACT 160723 #</t>
  </si>
  <si>
    <t>CB M-TICKET TAM    FACT 170723 #</t>
  </si>
  <si>
    <t>CB ACTAL33627PAUL3 FACT 170723 #</t>
  </si>
  <si>
    <t>CB COTE FRANCE FRA FACT 170723 #</t>
  </si>
  <si>
    <t>CB COMPAGNIE EIFFA FACT 170723 #</t>
  </si>
  <si>
    <t>CB APRR AUTOROUTE  FACT 170723 #</t>
  </si>
  <si>
    <t>CB AUTOGRILL FFH A FACT 170723 #</t>
  </si>
  <si>
    <t>CB COFIROUTE       FACT 170723 #</t>
  </si>
  <si>
    <t>CB MAXICOFFEE GC   FACT 170723 #</t>
  </si>
  <si>
    <t>CB ESSO31735ROC3   FACT 170723 #</t>
  </si>
  <si>
    <t>CB TD AUTOROUTEDAC FACT 170723 #</t>
  </si>
  <si>
    <t>CB M-TICKET TAM    FACT 180723 #</t>
  </si>
  <si>
    <t>CB M-TICKET TAM    FACT 190723 #</t>
  </si>
  <si>
    <t>CB M-TICKET TAM    FACT 240723 #</t>
  </si>
  <si>
    <t>CB TISSPARK FACILI FACT 240723 #</t>
  </si>
  <si>
    <t>CB RED PAIEM CB MO FACT 220723 #</t>
  </si>
  <si>
    <t>CB DECATHLON 0017  FACT 240723 #</t>
  </si>
  <si>
    <t>CB GAUMONT MONTP   FACT 240723 #</t>
  </si>
  <si>
    <t>CB INTERMARCHE     FACT 270723 #</t>
  </si>
  <si>
    <t>CB Tongcoco        FACT 270723 #</t>
  </si>
  <si>
    <t>CB DOMAINE PUB 1   FACT 270723 #</t>
  </si>
  <si>
    <t>CB ASF, 2 paiement FACT 270723 #</t>
  </si>
  <si>
    <t>CB LE SPOT         FACT 280723 #</t>
  </si>
  <si>
    <t>CB LE SPOT         FACT 290723 #</t>
  </si>
  <si>
    <t>CB CEVM VIADUC MIL FACT 300723 #</t>
  </si>
  <si>
    <t>CB BP LOZ-AIRE     FACT 300723 #</t>
  </si>
  <si>
    <t>CB LES 3 BRASSEURS FACT 300723 #</t>
  </si>
  <si>
    <t>CB LES MEGALITHES  FACT 300723 #</t>
  </si>
  <si>
    <t>CB COTE FRANCE FRA FACT 300723 #</t>
  </si>
  <si>
    <t>CB COFIROUTE       FACT 300723 #</t>
  </si>
  <si>
    <t>CB Sapn 2807-3007  FACT 300723 #</t>
  </si>
  <si>
    <t>CB SIGESS ROUEN    FACT 310723 #</t>
  </si>
  <si>
    <t>CB MAGASIN U       FACT 310723 #</t>
  </si>
  <si>
    <t>CB HRC33617ESSO1   FACT 300723 #</t>
  </si>
  <si>
    <t>CB GRAND FRAIS     FACT 310723 #</t>
  </si>
  <si>
    <t>CB APPLE.COM/BILL  FACT 010823 #</t>
  </si>
  <si>
    <t>CB EFFIA LE HAVRE  FACT 030823 #</t>
  </si>
  <si>
    <t>CB Pt TANCARVILLE  FACT 030823 #</t>
  </si>
  <si>
    <t>CB Sapn 0308-0308  FACT 030823 #</t>
  </si>
  <si>
    <t>CB FNAC #</t>
  </si>
  <si>
    <t>CB FNAC            FACT 040823 #</t>
  </si>
  <si>
    <t>CB STATION U DAC   FACT 040823 #</t>
  </si>
  <si>
    <t>CB PHIE DU CENTRE  FACT 050823 #</t>
  </si>
  <si>
    <t>CB FNAC            FACT 050823 #</t>
  </si>
  <si>
    <t>CB BRAHM'S CAFE CH FACT 050823 #</t>
  </si>
  <si>
    <t>CB MAGASIN U       FACT 070823 #</t>
  </si>
  <si>
    <t>CB CARREFOUR FRANC FACT 080823 #</t>
  </si>
  <si>
    <t>PRLV GMF ASSURANCES 2322133G10480012</t>
  </si>
  <si>
    <t>PRLV REGIE ENFANCE FAMILLE  VILL 2322133G12146610</t>
  </si>
  <si>
    <t>CB BALENZO         FACT 100823 #</t>
  </si>
  <si>
    <t>CB MAGASIN U       FACT 100823 #</t>
  </si>
  <si>
    <t>CB MAGASIN U       FACT 120823 #</t>
  </si>
  <si>
    <t>CB DeezerFR mjiLja FACT 130823 #</t>
  </si>
  <si>
    <t>CB GADJO           FACT 140823 #</t>
  </si>
  <si>
    <t>CB FNAC            FACT 140823 #</t>
  </si>
  <si>
    <t>CB ADP ROISSY PAB  FACT 150823 #</t>
  </si>
  <si>
    <t>CB CARREFOURCONTAC FACT 170823 #</t>
  </si>
  <si>
    <t>CB AU BON ENDROIT  FACT 170823 #</t>
  </si>
  <si>
    <t>CB SAPN            FACT 150823 #</t>
  </si>
  <si>
    <t>CB AUTOROUTE A 13  FACT 150823 #</t>
  </si>
  <si>
    <t>CB Halles Biltoki  FACT 170823 #</t>
  </si>
  <si>
    <t>CB RELAIS DE ROISS FACT 180823 #</t>
  </si>
  <si>
    <t>CB ADP ROISSY PAB  FACT 180823 #</t>
  </si>
  <si>
    <t>CB DECONIHOUT      FACT 190823 #</t>
  </si>
  <si>
    <t>CB BAO BAO ZI      FACT 190823 #</t>
  </si>
  <si>
    <t>CB Nespresso       FACT 190823 #</t>
  </si>
  <si>
    <t>CB CARREFOURCONTAC FACT 200823 #</t>
  </si>
  <si>
    <t>CB SAS GB 27       FACT 210823 #</t>
  </si>
  <si>
    <t>CB MAGASIN U       FACT 210823 #</t>
  </si>
  <si>
    <t>CB RED PAIEM CB MO FACT 180823 #</t>
  </si>
  <si>
    <t>CB Sapn 1808-2008  FACT 180823 #</t>
  </si>
  <si>
    <t>CB PHIE BOIS CANY  FACT 210823 #</t>
  </si>
  <si>
    <t>CB Sanef 1508-2108 FACT 180823 #</t>
  </si>
  <si>
    <t>CB STATION U DAC   FACT 220823 #</t>
  </si>
  <si>
    <t>CB MONTIS          FACT 210823 #</t>
  </si>
  <si>
    <t>CB Pt TANCARVILLE  FACT 220823 #</t>
  </si>
  <si>
    <t>CB MAISON BLONDE   FACT 230823 #</t>
  </si>
  <si>
    <t>CB Sapn 2208-2208  FACT 220823 #</t>
  </si>
  <si>
    <t>CB Google Payment  FACT 220823 #</t>
  </si>
  <si>
    <t>CB CARREFOUR CITY  FACT 240823 #</t>
  </si>
  <si>
    <t>CB MAXICOFFEE GC   FACT 240823 #</t>
  </si>
  <si>
    <t>CB SA ALIS         FACT 250823 #</t>
  </si>
  <si>
    <t>CB GADJO           FACT 260823 #</t>
  </si>
  <si>
    <t>CB CARREFOUR DAC V FACT 280823 #</t>
  </si>
  <si>
    <t>CB MONTIS          FACT 280823 #</t>
  </si>
  <si>
    <t>CB PARKING VM      FACT 290823 #</t>
  </si>
  <si>
    <t>CB Sapn 3008-3008  FACT 300823 #</t>
  </si>
  <si>
    <t>CB Pt TANCARVILLE  FACT 300823 #</t>
  </si>
  <si>
    <t>CB Pt TANCARVILLE  FACT 310823 #</t>
  </si>
  <si>
    <t>CB Sapn 3108-3108  FACT 310823 #</t>
  </si>
  <si>
    <t>CB APPLE.COM/BILL  FACT 010923 #</t>
  </si>
  <si>
    <t>CB FNAC            FACT 010923 #</t>
  </si>
  <si>
    <t>CB IKKS            FACT 010923 #</t>
  </si>
  <si>
    <t>CB STATION U DAC   FACT 010923 #</t>
  </si>
  <si>
    <t>CB LA POSTE BOUTIQ FACT 020923 #</t>
  </si>
  <si>
    <t>CB gadjo           FACT 020923 #</t>
  </si>
  <si>
    <t>CB EMMA BOULANGERI FACT 040923 #</t>
  </si>
  <si>
    <t>CB MAGASIN U       FACT 050923 #</t>
  </si>
  <si>
    <t>CB AU PAIN CAMPOIX FACT 060923 #</t>
  </si>
  <si>
    <t>CB SEINE &amp; QUAI    FACT 070923 #</t>
  </si>
  <si>
    <t>CB PARKING VM      FACT 070923 #</t>
  </si>
  <si>
    <t>CB MILOT           FACT 080923 #</t>
  </si>
  <si>
    <t>PRLV GMF ASSURANCES 2325133G10368772</t>
  </si>
  <si>
    <t>CB SOSTRENE GRENE  FACT 090923 #</t>
  </si>
  <si>
    <t>CB PARK MT RIBOUDE FACT 070923 #</t>
  </si>
  <si>
    <t>CB PARKING VM      FACT 080923 #</t>
  </si>
  <si>
    <t>CB EFFIA LE HAVRE  FACT 080923 #</t>
  </si>
  <si>
    <t>CB OKAIDI MAG 0174 FACT 090923 #</t>
  </si>
  <si>
    <t>CB GEMO 05393      FACT 090923 #</t>
  </si>
  <si>
    <t>CB BAO BAO ZI      FACT 090923 #</t>
  </si>
  <si>
    <t>CB GADJO           FACT 090923 #</t>
  </si>
  <si>
    <t>CB Kusmi Rouen     FACT 090923 #</t>
  </si>
  <si>
    <t>PRLV REGIE ENFANCE FAMILLE  VILL 2325433G10753366</t>
  </si>
  <si>
    <t>CB ALBEA 0509-1109 FACT 080923 #</t>
  </si>
  <si>
    <t>CB SNC VIRGILE S   FACT 120923 #</t>
  </si>
  <si>
    <t>CB HORODATEURS     FACT 120923 #</t>
  </si>
  <si>
    <t>CB EFFIA LE HAVRE  FACT 120923 #</t>
  </si>
  <si>
    <t>CB Pt TANCARVILLE  FACT 130923 #</t>
  </si>
  <si>
    <t>CB CARREFOUR CONTA FACT 120923 #</t>
  </si>
  <si>
    <t>CB PT TANCARVILLE  FACT 120923 #</t>
  </si>
  <si>
    <t>CB Sapn 1209-1209  FACT 120923 #</t>
  </si>
  <si>
    <t>CB DeezerFR mjiLja FACT 130923 #</t>
  </si>
  <si>
    <t>CB EFFIA LE HAVRE  FACT 130923 #</t>
  </si>
  <si>
    <t>CB SNC VIRGILE S   FACT 130923 #</t>
  </si>
  <si>
    <t>CB PT TANCARVILLE  FACT 130923 #</t>
  </si>
  <si>
    <t>CB RED PAIEM CB MO FACT 140923 #</t>
  </si>
  <si>
    <t>CB VOIRIE ROUEN VA FACT 150923 #</t>
  </si>
  <si>
    <t>CB NGNOC KITCHEN   FACT 150923 #</t>
  </si>
  <si>
    <t>CB NGNOC KITCHEN   FACT 160923 #</t>
  </si>
  <si>
    <t>CB GADJO           FACT 160923 #</t>
  </si>
  <si>
    <t>CB SAS GB 27       FACT 170923 #</t>
  </si>
  <si>
    <t>CB MC DONALD S     FACT 170923 #</t>
  </si>
  <si>
    <t>CB Chantelle       FACT 160923 #</t>
  </si>
  <si>
    <t>CB CARREFOURCONTAC FACT 180923 #</t>
  </si>
  <si>
    <t>CB AUTOMATIQUE BOI FACT 180923 #</t>
  </si>
  <si>
    <t>CB DESJARDINS      FACT 170923 #</t>
  </si>
  <si>
    <t>CB Sapn 1309-1309  FACT 130923 #</t>
  </si>
  <si>
    <t>CB CARREFOUR CONTA FACT 180923 #</t>
  </si>
  <si>
    <t>CB MAISON BLONDE   FACT 190923 #</t>
  </si>
  <si>
    <t>CB CARREFOUR CITY  FACT 190923 #</t>
  </si>
  <si>
    <t>CB Pt TANCARVILLE  FACT 200923 #</t>
  </si>
  <si>
    <t>CB HORODATEURS     FACT 200923 #</t>
  </si>
  <si>
    <t>CB FNAC            FACT 200923 #</t>
  </si>
  <si>
    <t>CB MAC DONALD'S    FACT 200923 #</t>
  </si>
  <si>
    <t>CB Sapn 2009-2009  FACT 200923 #</t>
  </si>
  <si>
    <t>CB EFFIA LE HAVRE  FACT 200923 #</t>
  </si>
  <si>
    <t>CB TAO             FACT 210923 #</t>
  </si>
  <si>
    <t>CB KIABI GD QUEVIL FACT 210923 #</t>
  </si>
  <si>
    <t>CB BOULANGERIE REP FACT 220923 #</t>
  </si>
  <si>
    <t>CB GRAND FRAIS     FACT 210923 #</t>
  </si>
  <si>
    <t>CB Google Payment  FACT 220923 #</t>
  </si>
  <si>
    <t>CB MAGASIN U       FACT 230923 #</t>
  </si>
  <si>
    <t>CB KING JOUET      FACT 230923 #</t>
  </si>
  <si>
    <t>CB SLIH HDB        FACT 230923 #</t>
  </si>
  <si>
    <t>CB ESSO ESSARTS    FACT 230923 #</t>
  </si>
  <si>
    <t>CB BOUCH. LEMERCIE FACT 240923 #</t>
  </si>
  <si>
    <t>CB CARREFOUR DELIC FACT 240923 #</t>
  </si>
  <si>
    <t>CB MONTIS          FACT 250923 #</t>
  </si>
  <si>
    <t>CB KIABI           FACT 230923 #</t>
  </si>
  <si>
    <t>CB AU PAIN CAMPOIX FACT 230923 #</t>
  </si>
  <si>
    <t>CB CARREFOURCONTAC FACT 260923 #</t>
  </si>
  <si>
    <t>CB LES INSEPARABLE FACT 280923 #</t>
  </si>
  <si>
    <t>CB LES PLANCHES    FACT 280923 #</t>
  </si>
  <si>
    <t>CB PT TANCARVILLE  FACT 280923 #</t>
  </si>
  <si>
    <t>CB EFFIA LE HAVRE  FACT 280923 #</t>
  </si>
  <si>
    <t>CB BOULANGERIE MOR FACT 280923 #</t>
  </si>
  <si>
    <t>CB Sapn 2809-2809  FACT 280923 #</t>
  </si>
  <si>
    <t>CB STATION VL      FACT 290923 #</t>
  </si>
  <si>
    <t>CB CARREFOUR       FACT 290923 #</t>
  </si>
  <si>
    <t>CB MONTIS          FACT 290923 #</t>
  </si>
  <si>
    <t>CB APPLE.COM/BILL  FACT 011023 #</t>
  </si>
  <si>
    <t>CB L'ATELIER DE LU FACT 011023 #</t>
  </si>
  <si>
    <t>CB NGNOC KITCHEN   FACT 300923 #</t>
  </si>
  <si>
    <t>CB L'ADDITION      FACT 021023 #</t>
  </si>
  <si>
    <t>PRLV Urssaf de Normandie 2327633G11924161</t>
  </si>
  <si>
    <t>PRLV Urssaf de Normandie 2327733G12927128</t>
  </si>
  <si>
    <t>PRLV CHAMBRE NATIONALE DES CONSE 2327933G10857264</t>
  </si>
  <si>
    <t>CB WANG SARL       FACT 061023 #</t>
  </si>
  <si>
    <t>CB GRAND FRAIS ROU FACT 071023 #</t>
  </si>
  <si>
    <t>CB BOULANGERIE OSM FACT 071023 #</t>
  </si>
  <si>
    <t>CB MAISONVATELIER  FACT 071023 #</t>
  </si>
  <si>
    <t>CB LEOPOLD         FACT 081023 #</t>
  </si>
  <si>
    <t>CB STATION U DAC   FACT 071023 #</t>
  </si>
  <si>
    <t>CB MAISON JK       FACT 081023 #</t>
  </si>
  <si>
    <t>PRLV GMF ASSURANCES 2328233G10453927</t>
  </si>
  <si>
    <t>CB SAS GB 27       FACT 091023 #</t>
  </si>
  <si>
    <t>CB CARREFOURCONTAC FACT 091023 #</t>
  </si>
  <si>
    <t>PRLV REGIE ENFANCE FAMILLE  VILL 2328333G10980813</t>
  </si>
  <si>
    <t>CB BOUCHERIE GAUDR FACT 111023 #</t>
  </si>
  <si>
    <t>CB COMPTOIR DU MAL FACT 101023 #</t>
  </si>
  <si>
    <t>CB MAISON BLONDE   FACT 111023 #</t>
  </si>
  <si>
    <t>CB PHARMACIE       FACT 111023 #</t>
  </si>
  <si>
    <t>CB LA POSTE 270770 FACT 121023 #</t>
  </si>
  <si>
    <t>CB DeezerFR mjiLja FACT 131023 #</t>
  </si>
  <si>
    <t>CB GRAND FRAIS     FACT 121023 #</t>
  </si>
  <si>
    <t>CB GADJO           FACT 131023 #</t>
  </si>
  <si>
    <t>CB DECATHLON 2532  FACT 141023 #</t>
  </si>
  <si>
    <t>CB BRAHM'S CAFE CH FACT 141023 #</t>
  </si>
  <si>
    <t>CB RED PAIEM CB MO FACT 131023 #</t>
  </si>
  <si>
    <t>CB COMPTOIR DU MAL FACT 171023 #</t>
  </si>
  <si>
    <t>CB AUCHAN LE HAVRE FACT 181023 #</t>
  </si>
  <si>
    <t>CB BOULANGERIE VIL FACT 201023 #</t>
  </si>
  <si>
    <t>CB PARK VIEUX MARC FACT 191023 #</t>
  </si>
  <si>
    <t>CB ROUENPALAISBS   FACT 201023 #</t>
  </si>
  <si>
    <t>CB STATION U DAC   FACT 201023 #</t>
  </si>
  <si>
    <t>CB KING JOUET      FACT 201023 #</t>
  </si>
  <si>
    <t>CB TANQUEREL LEVAS FACT 211023 #</t>
  </si>
  <si>
    <t>CB YVES ROCHER     FACT 211023 #</t>
  </si>
  <si>
    <t>CB MAISON BLONDE   FACT 211023 #</t>
  </si>
  <si>
    <t>CB PHARMACIE       FACT 211023 #</t>
  </si>
  <si>
    <t>CB AU PAIN CAMPOIX FACT 211023 #</t>
  </si>
  <si>
    <t>CB INDIGO 760003   FACT 211023 #</t>
  </si>
  <si>
    <t>CB MAGASIN U       FACT 211023 #</t>
  </si>
  <si>
    <t>CB CARREFOUR       FACT 231023 #</t>
  </si>
  <si>
    <t>CB ETS JULIEN      FACT 231023 #</t>
  </si>
  <si>
    <t>CB Google Payment  FACT 221023 #</t>
  </si>
  <si>
    <t>CB ESPRESSO HOUSE  FACT 241023 #</t>
  </si>
  <si>
    <t>CB BRIOCHE DOREE   FACT 281023 #</t>
  </si>
  <si>
    <t>CB 3 BRASSEURS     FACT 281023 #</t>
  </si>
  <si>
    <t>CB MAISON BLONDE   FACT 291023 #</t>
  </si>
  <si>
    <t>CB NYBRO VIKINGS I FACT 251023 #</t>
  </si>
  <si>
    <t>CB KALMAR SLOTT    FACT 261023 #</t>
  </si>
  <si>
    <t>CB WILLYS NYBRO    FACT 271023 #</t>
  </si>
  <si>
    <t>CB JOE  THE JUICE  FACT 281023 #</t>
  </si>
  <si>
    <t>CB ESPRESSO HOUSE  FACT 281023 #</t>
  </si>
  <si>
    <t>CB Sapn 2710-2910  FACT 281023 #</t>
  </si>
  <si>
    <t>CB NAMASTE QUAI RD FACT 301023 #</t>
  </si>
  <si>
    <t>CB BACETTO         FACT 301023 #</t>
  </si>
  <si>
    <t>CB ITO             FACT 301023 #</t>
  </si>
  <si>
    <t>CB Papa Risotto    FACT 301023 #</t>
  </si>
  <si>
    <t>CB Bambou          FACT 301023 #</t>
  </si>
  <si>
    <t>CB CARREFOURCONTAC FACT 311023 #</t>
  </si>
  <si>
    <t>CB APPLE.COM/BILL  FACT 011123 #</t>
  </si>
  <si>
    <t>CB CARREFOUR DELIC FACT 021123 #</t>
  </si>
  <si>
    <t>CB BOUCH. LEMERCIE FACT 021123 #</t>
  </si>
  <si>
    <t>CB INTERMARCHE     FACT 021123 #</t>
  </si>
  <si>
    <t>CB C. COMMERCIAL   FACT 031123 #</t>
  </si>
  <si>
    <t>CB COMPTOIR DU MAL FACT 061123 #</t>
  </si>
  <si>
    <t>CB EMMA NORMANDIE  FACT 071123 #</t>
  </si>
  <si>
    <t>CB MAGASIN U       FACT 071123 #</t>
  </si>
  <si>
    <t>CB STATION U DAC   FACT 071123 #</t>
  </si>
  <si>
    <t>CB LES INSEPARABLE FACT 081123 #</t>
  </si>
  <si>
    <t>CB EFFIA LE HAVRE  FACT 081123 #</t>
  </si>
  <si>
    <t>PRLV GMF ASSURANCES 2331333G10567131</t>
  </si>
  <si>
    <t>CB PT TANCARVILLE  FACT 081123 #</t>
  </si>
  <si>
    <t>CB KB MONT SAINT A FACT 091123 #</t>
  </si>
  <si>
    <t>CB MAXICOFFEE NORD FACT 091123 #</t>
  </si>
  <si>
    <t>CB MAISONVATELIER  FACT 111123 #</t>
  </si>
  <si>
    <t>CB MAGASIN U       FACT 101123 #</t>
  </si>
  <si>
    <t>CB LES 2 CASIERS   FACT 111123 #</t>
  </si>
  <si>
    <t>CB HETM186         FACT 111123 #</t>
  </si>
  <si>
    <t>CB VILA NELA       FACT 121123 #</t>
  </si>
  <si>
    <t>CB DOMAINE LA FOLI FACT 121123 #</t>
  </si>
  <si>
    <t>PRLV REGIE ENFANCE FAMILLE  VILL 2331733G10580039</t>
  </si>
  <si>
    <t>CB DeezerFR mjiLja FACT 131123 #</t>
  </si>
  <si>
    <t>CB MARIE BLACHERE  FACT 131123 #</t>
  </si>
  <si>
    <t>CB FNAC            FACT 111123 #</t>
  </si>
  <si>
    <t>CB STATION U DAC   FACT 141123 #</t>
  </si>
  <si>
    <t>CB LES INSEPARABLE FACT 141123 #</t>
  </si>
  <si>
    <t>CB ALBEA           FACT 141123 #</t>
  </si>
  <si>
    <t>CB CHEZ RENE       FACT 141123 #</t>
  </si>
  <si>
    <t>CB MAC DONALD'S    FACT 151123 #</t>
  </si>
  <si>
    <t>CB Sapn 1511-1511  FACT 151123 #</t>
  </si>
  <si>
    <t>CB GRAND FRAIS     FACT 161123 #</t>
  </si>
  <si>
    <t>RETRAIT DAB 18-11-30003-009173 #</t>
  </si>
  <si>
    <t>CB ORICA           FACT 171123 #</t>
  </si>
  <si>
    <t>CB MAC DONALD'S    FACT 181123 #</t>
  </si>
  <si>
    <t>CB OKAIDI 1013     FACT 181123 #</t>
  </si>
  <si>
    <t>CB AU FEU DE BOIS  FACT 181123 #</t>
  </si>
  <si>
    <t>CB ETS JULIEN      FACT 171123 #</t>
  </si>
  <si>
    <t>CB RED PAIEM CB MO FACT 201123 #</t>
  </si>
  <si>
    <t>CB COMPTOIR DU MAL FACT 211123 #</t>
  </si>
  <si>
    <t>CB STATION U DAC   FACT 211123 #</t>
  </si>
  <si>
    <t>CB MAISON BLONDE   FACT 221123 #</t>
  </si>
  <si>
    <t>CB 15 14           FACT 231123 #</t>
  </si>
  <si>
    <t>CB Google Payment  FACT 221123 #</t>
  </si>
  <si>
    <t>CB B. SAINT CLEMEN FACT 241123 #</t>
  </si>
  <si>
    <t>CB LE SALON        FACT 241123 #</t>
  </si>
  <si>
    <t>CB PARC H TEL VILL FACT 241123 #</t>
  </si>
  <si>
    <t>CB MAGASIN U       FACT 241123 #</t>
  </si>
  <si>
    <t>CB GQV SPORT       FACT 241123 #</t>
  </si>
  <si>
    <t>CB GRAND FRAIS     FACT 241123 #</t>
  </si>
  <si>
    <t>CB CARREFOUR CITY  FACT 251123 #</t>
  </si>
  <si>
    <t>CB MAGASIN U       FACT 251123 #</t>
  </si>
  <si>
    <t>CB GRAND FRAIS     FACT 251123 #</t>
  </si>
  <si>
    <t>CB PATHE QUEVILLY  FACT 261123 #</t>
  </si>
  <si>
    <t>CB BOULANGERIE VIL FACT 271123 #</t>
  </si>
  <si>
    <t>CB ETS JULIEN      FACT 271123 #</t>
  </si>
  <si>
    <t>CB Pt TANCARVILLE  FACT 281123 #</t>
  </si>
  <si>
    <t>CB ETIENNE         FACT 281123 #</t>
  </si>
  <si>
    <t>CB B. SAINT CLEMEN FACT 281123 #</t>
  </si>
  <si>
    <t>CB PHIE BOIS CANY  FACT 281123 #</t>
  </si>
  <si>
    <t>CB STATION U DAC   FACT 281123 #</t>
  </si>
  <si>
    <t>CB HORODATEURS     FACT 281123 #</t>
  </si>
  <si>
    <t>CB PARK VIEUX MARC FACT 281123 #</t>
  </si>
  <si>
    <t>CB GRAND FRAIS     FACT 281123 #</t>
  </si>
  <si>
    <t>CB MARIE BLACHERE  FACT 301123 #</t>
  </si>
  <si>
    <t>CB GRAND FRAIS     FACT 301123 #</t>
  </si>
  <si>
    <t>PRLV URSSAF DE NORMANDIE 2333533G11675928</t>
  </si>
  <si>
    <t>CB APPLE.COM/BILL  FACT 011223 #</t>
  </si>
  <si>
    <t>CB YVONNE          FACT 011223 #</t>
  </si>
  <si>
    <t>CB MAGASIN U       FACT 011223 #</t>
  </si>
  <si>
    <t>CB acqua &amp; farine  FACT 021223 #</t>
  </si>
  <si>
    <t>CB SOSTRENE GRENE  FACT 021223 #</t>
  </si>
  <si>
    <t>CB BOUCHERIE GAUDR FACT 051223 #</t>
  </si>
  <si>
    <t>CB MAISON BLONDE   FACT 051223 #</t>
  </si>
  <si>
    <t>CB PT TANCARVILLE  FACT 051223 #</t>
  </si>
  <si>
    <t>CB HORODATEURS     FACT 051223 #</t>
  </si>
  <si>
    <t>CB RELAIS DU PERRE FACT 051223 #</t>
  </si>
  <si>
    <t>CB EMMA NORMANDIE  FACT 061223 #</t>
  </si>
  <si>
    <t>CB Pt TANCARVILLE  FACT 051223 #</t>
  </si>
  <si>
    <t>CB MAXICOFFEE NORD FACT 061223 #</t>
  </si>
  <si>
    <t>CB LES INSEPARABLE FACT 071223 #</t>
  </si>
  <si>
    <t>CB EFFIA LE HAVRE  FACT 071223 #</t>
  </si>
  <si>
    <t>CB Pt TANCARVILLE  FACT 071223 #</t>
  </si>
  <si>
    <t>PRLV GMF ASSURANCES 2334233G10430455</t>
  </si>
  <si>
    <t>CB VETO ST SEVER   FACT 081223 #</t>
  </si>
  <si>
    <t>CB STATION U DAC   FACT 101223 #</t>
  </si>
  <si>
    <t>CB SAS GB 27       FACT 101223 #</t>
  </si>
  <si>
    <t>CB KB TOURVILLE    FACT 111223 #</t>
  </si>
  <si>
    <t>CB ETS JULIEN      FACT 111223 #</t>
  </si>
  <si>
    <t>CB MC DONALD S     FACT 111223 #</t>
  </si>
  <si>
    <t>PRLV REGIE ENFANCE FAMILLE  VILL 2334533G11020262</t>
  </si>
  <si>
    <t>CB CARREFOUR       FACT 121223 #</t>
  </si>
  <si>
    <t>CB MAISON BLONDE   FACT 121223 #</t>
  </si>
  <si>
    <t>CB IKEA            FACT 111223 #</t>
  </si>
  <si>
    <t>CB DeezerFR mjiLja FACT 131223 #</t>
  </si>
  <si>
    <t>CB CARREFOUR DELIC FACT 141223 #</t>
  </si>
  <si>
    <t>CB INTER STATION V FACT 151223 #</t>
  </si>
  <si>
    <t>CB Pt TANCARVILLE  FACT 151223 #</t>
  </si>
  <si>
    <t>CB GRAND FRAIS     FACT 151223 #</t>
  </si>
  <si>
    <t>CB SAINT JULIEN    FACT 161223 #</t>
  </si>
  <si>
    <t>CB PATHE QUEVILLY  FACT 161223 #</t>
  </si>
  <si>
    <t>CB MAGASIN U       FACT 161223 #</t>
  </si>
  <si>
    <t>CB GRAND QUEVILLY  FACT 161223 #</t>
  </si>
  <si>
    <t>CB RED PAIEM CB MO FACT 161223 #</t>
  </si>
  <si>
    <t>CB Action 4504     FACT 181223 #</t>
  </si>
  <si>
    <t>CB Sapn 1512-1712  FACT 151223 #</t>
  </si>
  <si>
    <t>CB MAUBOUSSIN      FACT 181223 #</t>
  </si>
  <si>
    <t>CB KING JOUET      FACT 181223 #</t>
  </si>
  <si>
    <t>CB The Body Shop   FACT 181223 #</t>
  </si>
  <si>
    <t>CB HEMA ROUEN      FACT 181223 #</t>
  </si>
  <si>
    <t>CB PARK VIEUX MARC FACT 181223 #</t>
  </si>
  <si>
    <t>CB AMAZON PAYMENTS FACT 191223 #</t>
  </si>
  <si>
    <t>CB GQV SPORT       FACT 191223 #</t>
  </si>
  <si>
    <t>CB GARAGES NATION  FACT 211223 #</t>
  </si>
  <si>
    <t>CB Sapn 2112-2112  FACT 211223 #</t>
  </si>
  <si>
    <t>CB LEVIS STORE     FACT 231223 #</t>
  </si>
  <si>
    <t>CB CARREFOURCONTAC FACT 231223 #</t>
  </si>
  <si>
    <t>CB ADP ROISSY PAB  FACT 221223 #</t>
  </si>
  <si>
    <t>CB Google Payment  FACT 221223 #</t>
  </si>
  <si>
    <t>CB The Body Shop   FACT 221223 #</t>
  </si>
  <si>
    <t>CB BP MERY OISE    FACT 221223 #</t>
  </si>
  <si>
    <t>CB Nespresso       FACT 221223 #</t>
  </si>
  <si>
    <t>CB VOIRIE ROUEN    FACT 231223 #</t>
  </si>
  <si>
    <t>CB GRAND FRAIS     FACT 261223 #</t>
  </si>
  <si>
    <t>CB BOULANGERIE VIL FACT 281223 #</t>
  </si>
  <si>
    <t>CB MAISONVATELIER  FACT 291223 #</t>
  </si>
  <si>
    <t>CB CARREFOUR CONTA FACT 281223 #</t>
  </si>
  <si>
    <t>CB CHOCOLATE BAR   FACT 291223 #</t>
  </si>
  <si>
    <t>CB CARREFOURCONTAC FACT 301223 #</t>
  </si>
  <si>
    <t>CB APPLE.COM/BILL  FACT 010124 #</t>
  </si>
  <si>
    <t>CB Sapn 2912-3112  FACT 311223 #</t>
  </si>
  <si>
    <t>CB Pt TANCARVILLE  FACT 030124 #</t>
  </si>
  <si>
    <t>CB HORODATEURS     FACT 030124 #</t>
  </si>
  <si>
    <t>PRLV CHAMBRE NATIONALE DES CONSE 2400533G11483159</t>
  </si>
  <si>
    <t>CB DR CAUCHOIS BER FACT 060124 #</t>
  </si>
  <si>
    <t>CB CAVES JEANNE D' FACT 060124 #</t>
  </si>
  <si>
    <t>CB GADJO           FACT 060124 #</t>
  </si>
  <si>
    <t>PRLV URSSAF DE NORMANDIE 2400833G10937757</t>
  </si>
  <si>
    <t>CB PHIE BOIS CANY  FACT 080124 #</t>
  </si>
  <si>
    <t>PRLV GMF ASSURANCES 2400933G10457931</t>
  </si>
  <si>
    <t>CB GADJO           FACT 020124 #</t>
  </si>
  <si>
    <t>CB LIDL 3664       FACT 090124 #</t>
  </si>
  <si>
    <t>PRLV REGIE ENFANCE FAMILLE  VILL 2401033G10682589</t>
  </si>
  <si>
    <t>CB BRAHM'S CAFE CH FACT 110124 #</t>
  </si>
  <si>
    <t>CB MAISON BLONDE   FACT 110124 #</t>
  </si>
  <si>
    <t>CB YVES ROCHER     FACT 110124 #</t>
  </si>
  <si>
    <t>CB Nespresso       FACT 110124 #</t>
  </si>
  <si>
    <t>CB STATION U DAC   FACT 120124 #</t>
  </si>
  <si>
    <t>CB MAXICOFFEE NORD FACT 120124 #</t>
  </si>
  <si>
    <t>CB MA BOULANGERIE  FACT 130124 #</t>
  </si>
  <si>
    <t>CB BIG FERNAND     FACT 130124 #</t>
  </si>
  <si>
    <t>CB MAISON BLONDE   FACT 130124 #</t>
  </si>
  <si>
    <t>CB S.R.D.          FACT 130124 #</t>
  </si>
  <si>
    <t>CB KING JOUET      FACT 130124 #</t>
  </si>
  <si>
    <t>CB ARSENE          FACT 150124 #</t>
  </si>
  <si>
    <t>CB CARREFOUR       FACT 150124 #</t>
  </si>
  <si>
    <t>CB DeezerFR mjiLja FACT 130124 #</t>
  </si>
  <si>
    <t>CB STATTELPAYBYPHO FACT 150124 #</t>
  </si>
  <si>
    <t>CB MAXICOFFEE NORD FACT 160124 #</t>
  </si>
  <si>
    <t>CB CARREFOUR       FACT 170124 #</t>
  </si>
  <si>
    <t>CB Sapn            FACT 160124 #</t>
  </si>
  <si>
    <t>CB ORIAS           FACT 170124 #</t>
  </si>
  <si>
    <t>CB STARBUCKS TOURV FACT 160124 #</t>
  </si>
  <si>
    <t>CB CARREFOUR CITY  FACT 180124 #</t>
  </si>
  <si>
    <t>CB HORODATEURS TEL FACT 190124 #</t>
  </si>
  <si>
    <t>CB Pt TANCARVILLE  FACT 190124 #</t>
  </si>
  <si>
    <t>CB EFFIA LE HAVRE  FACT 190124 #</t>
  </si>
  <si>
    <t>CB NGNOC KITCHEN   FACT 200124 #</t>
  </si>
  <si>
    <t>CB CHALVIN SPORTS  FACT 210124 #</t>
  </si>
  <si>
    <t>CB MAXICOFFEE GC   FACT 210124 #</t>
  </si>
  <si>
    <t>CB GQV SPORT       FACT 200124 #</t>
  </si>
  <si>
    <t>CB SHELL 3328      FACT 210124 #</t>
  </si>
  <si>
    <t>CB SATA2A MTLANS   FACT 220124 #</t>
  </si>
  <si>
    <t>CB RED PAIEM CB MO FACT 190124 #</t>
  </si>
  <si>
    <t>CB Sapn 1901-2101  FACT 190124 #</t>
  </si>
  <si>
    <t>CB CHALET DE LA FE FACT 220124 #</t>
  </si>
  <si>
    <t>CB INTERSPORT      FACT 220124 #</t>
  </si>
  <si>
    <t>CB TOURA 2600M     FACT 230124 #</t>
  </si>
  <si>
    <t>CB Google Payment  FACT 220124 #</t>
  </si>
  <si>
    <t>CB duranton boulan FACT 220124 #</t>
  </si>
  <si>
    <t>CB TOURA 2600M     FACT 240124 #</t>
  </si>
  <si>
    <t>CB CHALET DE LA FE FACT 250124 #</t>
  </si>
  <si>
    <t>CB CHALET DE LA FE FACT 270124 #</t>
  </si>
  <si>
    <t>CB MYRTILLES       FACT 270124 #</t>
  </si>
  <si>
    <t>CB SATA2A MTLANS   FACT 270124 #</t>
  </si>
  <si>
    <t>CB SPIRIT OF 2A    FACT 270124 #</t>
  </si>
  <si>
    <t>CB COTE FRANCE DRA FACT 280124 #</t>
  </si>
  <si>
    <t>CB MARIE BLACHERE  FACT 290124 #</t>
  </si>
  <si>
    <t>CB LIDL 3664       FACT 290124 #</t>
  </si>
  <si>
    <t>CB MAGASIN U       FACT 300124 #</t>
  </si>
  <si>
    <t>CB GRAND FRAIS     FACT 290124 #</t>
  </si>
  <si>
    <t>CB MAISON BLONDE   FACT 300124 #</t>
  </si>
  <si>
    <t>CB MAGASIN U       FACT 310124 #</t>
  </si>
  <si>
    <t>CB MAXICOFFEE NORD FACT 300124 #</t>
  </si>
  <si>
    <t>CB STATION U DAC   FACT 060224 #</t>
  </si>
  <si>
    <t>CB MAGASIN U       FACT 060224 #</t>
  </si>
  <si>
    <t>CB MAISON BLONDE   FACT 070224 #</t>
  </si>
  <si>
    <t>CB PHARMACIE       FACT 070224 #</t>
  </si>
  <si>
    <t>CB BOULANGERIE VIL FACT 090224 #</t>
  </si>
  <si>
    <t>CB GRAND FRAIS     FACT 080224 #</t>
  </si>
  <si>
    <t>CB KIABI GD QUEVIL FACT 090224 #</t>
  </si>
  <si>
    <t>PRLV GMF ASSURANCES 2404033G10444801</t>
  </si>
  <si>
    <t>CB APPLE.COM/BILL  FACT 090224 #</t>
  </si>
  <si>
    <t>CB MC DONALD'S     FACT 100224 #</t>
  </si>
  <si>
    <t>CB EURL JRCR       FACT 100224 #</t>
  </si>
  <si>
    <t>CB CONNEXION MARSH FACT 110224 #</t>
  </si>
  <si>
    <t>CB LA POSTE BOUTIQ FACT 120224 #</t>
  </si>
  <si>
    <t>CB DeezerFR mjiLja FACT 130224 #</t>
  </si>
  <si>
    <t>CB KFC KENTUCKY ON FACT 130224 #</t>
  </si>
  <si>
    <t>PRLV REGIE ENFANCE FAMILLE  VILL 2404433G10312290</t>
  </si>
  <si>
    <t>CB flunch-rouen-ba FACT 130224 #</t>
  </si>
  <si>
    <t>CB Sapn            FACT 130224 #</t>
  </si>
  <si>
    <t>CB CARREFOUR       FACT 140224 #</t>
  </si>
  <si>
    <t>CB IKEA            FACT 140224 #</t>
  </si>
  <si>
    <t>CB CARREFOUR CONTA FACT 140224 #</t>
  </si>
  <si>
    <t>CB LEVAPARC        FACT 140224 #</t>
  </si>
  <si>
    <t>CB Sapn 1402-1402  FACT 140224 #</t>
  </si>
  <si>
    <t>CB Sapn            FACT 140224 #</t>
  </si>
  <si>
    <t>CB NGNOC KITCHEN   FACT 160224 #</t>
  </si>
  <si>
    <t>CB RIMINI          FACT 170224 #</t>
  </si>
  <si>
    <t>CB NGNOC KITCHEN   FACT 170224 #</t>
  </si>
  <si>
    <t>CB LES TORREFACTEU FACT 170224 #</t>
  </si>
  <si>
    <t>CB LEVIS STORE     FACT 170224 #</t>
  </si>
  <si>
    <t>CB AU PAIN CAMPOIX FACT 170224 #</t>
  </si>
  <si>
    <t>CB LE KITSCH       FACT 170224 #</t>
  </si>
  <si>
    <t>CB BOUCH. LEMERCIE FACT 180224 #</t>
  </si>
  <si>
    <t>CB EasyPark SARL   FACT 170224 #</t>
  </si>
  <si>
    <t>CB L'AAISSAOUI Mus FACT 180224 #</t>
  </si>
  <si>
    <t>CB Action 4504     FACT 190224 #</t>
  </si>
  <si>
    <t>CB LIDL 3664       FACT 190224 #</t>
  </si>
  <si>
    <t>CB MARIE BLACHERE  FACT 190224 #</t>
  </si>
  <si>
    <t>CB MAC DONALD'S    FACT 190224 #</t>
  </si>
  <si>
    <t>CB RED PAIEM CB MO FACT 190224 #</t>
  </si>
  <si>
    <t>CB MAXICOFFEE NORD FACT 200224 #</t>
  </si>
  <si>
    <t>CB MAISON BLONDE   FACT 220224 #</t>
  </si>
  <si>
    <t>CB INPI VADS       FACT 220224 #</t>
  </si>
  <si>
    <t>CB KB MONT SAINT A FACT 220224 #</t>
  </si>
  <si>
    <t>CB CARREFOUR CONTA FACT 220224 #</t>
  </si>
  <si>
    <t>CB GRAND FRAIS     FACT 220224 #</t>
  </si>
  <si>
    <t>CB PATHE DOCKS 76  FACT 240224 #</t>
  </si>
  <si>
    <t>CB SARL SISIG      FACT 240224 #</t>
  </si>
  <si>
    <t>CB STARBUCKS       FACT 240224 #</t>
  </si>
  <si>
    <t>CB MAGASIN U       FACT 270224 #</t>
  </si>
  <si>
    <t>CB Sapn 2702-2702  FACT 270224 #</t>
  </si>
  <si>
    <t>CB CARREFOUR       FACT 280224 #</t>
  </si>
  <si>
    <t>CB 386665SC        FACT 280224 #</t>
  </si>
  <si>
    <t>PRLV URSSAF DE NORMANDIE 2406033G11701085</t>
  </si>
  <si>
    <t>CB LA WALSHEIM     FACT 290224 #</t>
  </si>
  <si>
    <t>CB Sapn 2802-2802  FACT 280224 #</t>
  </si>
  <si>
    <t>CB EasyPark SARL   FACT 290224 #</t>
  </si>
  <si>
    <t>CB PHARMACIE       FACT 290224 #</t>
  </si>
  <si>
    <t>CB Google Payment  FACT 010324 #</t>
  </si>
  <si>
    <t>CB APPLE.COM/BILL  FACT 010324 #</t>
  </si>
  <si>
    <t>CB GRAND QUEVILLY  FACT 020324 #</t>
  </si>
  <si>
    <t>CB SASU CALIFORNIA FACT 020324 #</t>
  </si>
  <si>
    <t>CB BOULANGERIE OSM FACT 020324 #</t>
  </si>
  <si>
    <t>CB INPI VADS #</t>
  </si>
  <si>
    <t>CB LIDL 3664       FACT 040324 #</t>
  </si>
  <si>
    <t>CB AUX GOURMANDS   FACT 040324 #</t>
  </si>
  <si>
    <t>CB YVONNE          FACT 050324 #</t>
  </si>
  <si>
    <t>CB MAC  LO         FACT 050324 #</t>
  </si>
  <si>
    <t>CB LIBRAIRIE ALBUM FACT 050324 #</t>
  </si>
  <si>
    <t>CB LE SNOOKER      FACT 050324 #</t>
  </si>
  <si>
    <t>CB VERS 016254 VAE FACT 060324 #</t>
  </si>
  <si>
    <t>CB LES BOSQUETS    FACT 060324 #</t>
  </si>
  <si>
    <t>CB CMN E-BILLETS   FACT 060324 #</t>
  </si>
  <si>
    <t>CB RMNGP VERSAILLE FACT 060324 #</t>
  </si>
  <si>
    <t>CB Sapn            FACT 060324 #</t>
  </si>
  <si>
    <t>CB Sapn 0603-0603  FACT 060324 #</t>
  </si>
  <si>
    <t>CB NOUVELLE TERRAS FACT 070324 #</t>
  </si>
  <si>
    <t>CB SARL YOMASA     FACT 070324 #</t>
  </si>
  <si>
    <t>CB LA TERRASSE     FACT 070324 #</t>
  </si>
  <si>
    <t>CB SHELL 3000      FACT 070324 #</t>
  </si>
  <si>
    <t>CB Sapn 0703-0703  FACT 070324 #</t>
  </si>
  <si>
    <t>CB RHE EVENEMENTS  FACT 080324 #</t>
  </si>
  <si>
    <t>PRLV GMF ASSURANCES 2406833G10563008</t>
  </si>
  <si>
    <t>CB FNAC            FACT 090324 #</t>
  </si>
  <si>
    <t>CB WILD            FACT 090324 #</t>
  </si>
  <si>
    <t>CB AU PAIN CAMPOIX FACT 090324 #</t>
  </si>
  <si>
    <t>CB acqua &amp; farine  FACT 090324 #</t>
  </si>
  <si>
    <t>CB BP VIRONVAY     FACT 110324 #</t>
  </si>
  <si>
    <t>CB SAS GB 27       FACT 110324 #</t>
  </si>
  <si>
    <t>PRLV REGIE ENFANCE FAMILLE  VILL 2407133G10815833</t>
  </si>
  <si>
    <t>CB HRC33625ESSO3   FACT 120324 #</t>
  </si>
  <si>
    <t>CB Sapn 1103-1103  FACT 110324 #</t>
  </si>
  <si>
    <t>CB Sapn            FACT 110324 #</t>
  </si>
  <si>
    <t>CB Sapn            FACT 120324 #</t>
  </si>
  <si>
    <t>CB DeezerFR mjiLja FACT 130324 #</t>
  </si>
  <si>
    <t>CB PAYPLUG.COM     FACT 130324 #</t>
  </si>
  <si>
    <t>CB SARL NAKA SUSHI FACT 130324 #</t>
  </si>
  <si>
    <t>CB ETS JULIEN      FACT 140324 #</t>
  </si>
  <si>
    <t>CB MAXICOFFEE NORD FACT 140324 #</t>
  </si>
  <si>
    <t>CB INPI VADS       FACT 150324 #</t>
  </si>
  <si>
    <t>CB SA ALIS         FACT 150324 #</t>
  </si>
  <si>
    <t>CB HIPPOCAMPE      FACT 150324 #</t>
  </si>
  <si>
    <t>CB PATHE QUEVILLY  FACT 160324 #</t>
  </si>
  <si>
    <t>CB GRAND QUEVILLY  FACT 160324 #</t>
  </si>
  <si>
    <t>CB GADJO           FACT 160324 #</t>
  </si>
  <si>
    <t>CB Nespresso       FACT 160324 #</t>
  </si>
  <si>
    <t>CB A E F PARIS 750 FACT 150324 #</t>
  </si>
  <si>
    <t>CB LFG HOTELS      FACT 150324 #</t>
  </si>
  <si>
    <t>CB STATION U DAC   FACT 180324 #</t>
  </si>
  <si>
    <t>CB MAGASIN U       FACT 180324 #</t>
  </si>
  <si>
    <t>CB B. SAINT CLEMEN FACT 190324 #</t>
  </si>
  <si>
    <t>CB ZEEMAN GRAND-QU FACT 190324 #</t>
  </si>
  <si>
    <t>CB CARREFOUR       FACT 200324 #</t>
  </si>
  <si>
    <t>CB DECATHLON 0089  FACT 200324 #</t>
  </si>
  <si>
    <t>CB IKEA ROUEN      FACT 200324 #</t>
  </si>
  <si>
    <t>CB BOUCHERIE GAUDR FACT 210324 #</t>
  </si>
  <si>
    <t>CB QUICK           FACT 200324 #</t>
  </si>
  <si>
    <t>CB MAISON BLONDE   FACT 210324 #</t>
  </si>
  <si>
    <t>CB RED PAIEM CB MO FACT 210324 #</t>
  </si>
  <si>
    <t>CB LFG HOTELS      FACT 220324 #</t>
  </si>
  <si>
    <t>CB SA ALIS         FACT 220324 #</t>
  </si>
  <si>
    <t>CB MAXICOFFEE NORD FACT 220324 #</t>
  </si>
  <si>
    <t>CB LENTREPOT - Ode FACT 230324 #</t>
  </si>
  <si>
    <t>CB PHARMACIE REPUB FACT 230324 #</t>
  </si>
  <si>
    <t>CB FNAC            FACT 230324 #</t>
  </si>
  <si>
    <t>CB LES INITIES     FACT 230324 #</t>
  </si>
  <si>
    <t>CB DELICES CARMES  FACT 230324 #</t>
  </si>
  <si>
    <t>CB LE SNOOKER      FACT 230324 #</t>
  </si>
  <si>
    <t>CB ITO             FACT 230324 #</t>
  </si>
  <si>
    <t>CB NAMASTE QUAI RD FACT 230324 #</t>
  </si>
  <si>
    <t>CB STATION U DAC   FACT 230324 #</t>
  </si>
  <si>
    <t>CB MAISON BLONDE   FACT 240324 #</t>
  </si>
  <si>
    <t>CB CARREFOURCONTAC FACT 240324 #</t>
  </si>
  <si>
    <t>CB GARAGE RABOUTE  FACT 250324 #</t>
  </si>
  <si>
    <t>CB MC DONALD'S MON FACT 250324 #</t>
  </si>
  <si>
    <t>CB MAXICOFFEE GC   FACT 250324 #</t>
  </si>
  <si>
    <t>CB A E F PARIS 750 #</t>
  </si>
  <si>
    <t>CB Action 4504     FACT 260324 #</t>
  </si>
  <si>
    <t>CB LIDL 3664       FACT 260324 #</t>
  </si>
  <si>
    <t>CB OKAIDI 1013     FACT 260324 #</t>
  </si>
  <si>
    <t>CB LA WALSHEIM     FACT 270324 #</t>
  </si>
  <si>
    <t>CB STATION U DAC   FACT 270324 #</t>
  </si>
  <si>
    <t>CB CCI SEINE MER N FACT 260324 #</t>
  </si>
  <si>
    <t>CB LE SALON        FACT 270324 #</t>
  </si>
  <si>
    <t>CB EasyPark SARL   FACT 280324 #</t>
  </si>
  <si>
    <t>CB SLIH HDB        FACT 290324 #</t>
  </si>
  <si>
    <t>CB HALL FLEURS     FACT 290324 #</t>
  </si>
  <si>
    <t>CB MOZZA&amp;CO        FACT 290324 #</t>
  </si>
  <si>
    <t>CB SNCF INTERNET   FACT 280324 #</t>
  </si>
  <si>
    <t>CB SNCF INTERNET   FACT 290324 #</t>
  </si>
  <si>
    <t>CB ERIC KAYSER     FACT 290324 #</t>
  </si>
  <si>
    <t>CB 2063 MONOP      FACT 290324 #</t>
  </si>
  <si>
    <t>CB EFFIA           FACT 290324 #</t>
  </si>
  <si>
    <t>CB EasyPark SARL   FACT 300324 #</t>
  </si>
  <si>
    <t>CB NGNOC KITCHEN   FACT 300324 #</t>
  </si>
  <si>
    <t>CB CARREFOUR DELIC FACT 300324 #</t>
  </si>
  <si>
    <t>CB SARL LLP CHEN   FACT 010424 #</t>
  </si>
  <si>
    <t>CB APPLE.COM/BILL  FACT 310324 #</t>
  </si>
  <si>
    <t>CB MARIE BLACHERE  FACT 020424 #</t>
  </si>
  <si>
    <t>PRLV URSSAF DE NORMANDIE 2409433G11783509</t>
  </si>
  <si>
    <t>CB LIDL 1273       FACT 020424 #</t>
  </si>
  <si>
    <t>CB GRAND FRAIS     FACT 020424 #</t>
  </si>
  <si>
    <t>CB LE SNOOKER      FACT 030424 #</t>
  </si>
  <si>
    <t>CB MAGASIN U       FACT 040424 #</t>
  </si>
  <si>
    <t>CB ETS JULIEN      FACT 040424 #</t>
  </si>
  <si>
    <t>PRLV CHAMBRE NATIONALE DES CONSE 2409633G10055741</t>
  </si>
  <si>
    <t>CB LMFR INSNEAUVIL FACT 050424 #</t>
  </si>
  <si>
    <t>CB Blotti          FACT 060424 #</t>
  </si>
  <si>
    <t>CB YVONNE          FACT 060424 #</t>
  </si>
  <si>
    <t>CB ESSO ESSARTS    FACT 060424 #</t>
  </si>
  <si>
    <t>CB acqua &amp; farine  FACT 060424 #</t>
  </si>
  <si>
    <t>CB BOUCH. LEMERCIE FACT 070424 #</t>
  </si>
  <si>
    <t>CB LMFR INSNEAUVIL FACT 080424 #</t>
  </si>
  <si>
    <t>CB Courir          FACT 060424 #</t>
  </si>
  <si>
    <t>CB Foot Locker Inc FACT 060424 #</t>
  </si>
  <si>
    <t>CB PATHE DOCKS 76  FACT 070424 #</t>
  </si>
  <si>
    <t>PRLV GMF ASSURANCES 2410033G10449591</t>
  </si>
  <si>
    <t>CB STAT FLOWBIRD   FACT 090424 #</t>
  </si>
  <si>
    <t>CB Sapn 0904-0904  FACT 090424 #</t>
  </si>
  <si>
    <t>PRLV REGIE ENFANCE FAMILLE  VILL 2410133G10734662</t>
  </si>
  <si>
    <t>CB BRICO DEPOT     FACT 120424 #</t>
  </si>
  <si>
    <t>CB STATION U DAC   FACT 120424 #</t>
  </si>
  <si>
    <t>CB NGNOC KITCHEN   FACT 120424 #</t>
  </si>
  <si>
    <t>CB PHIE DU CENTRE  FACT 130424 #</t>
  </si>
  <si>
    <t>CB DAME CAKES      FACT 130424 #</t>
  </si>
  <si>
    <t>CB BAO BAO ZI      FACT 130424 #</t>
  </si>
  <si>
    <t>CB PHARMACIE FLAUB FACT 130424 #</t>
  </si>
  <si>
    <t>CB CITIZEN COFFEE  FACT 130424 #</t>
  </si>
  <si>
    <t>CB YU YUAN         FACT 130424 #</t>
  </si>
  <si>
    <t>CB Courir          FACT 130424 #</t>
  </si>
  <si>
    <t>CB DeezerFR mjiLja FACT 130424 #</t>
  </si>
  <si>
    <t>CB LIDL 3664       FACT 150424 #</t>
  </si>
  <si>
    <t>CB MAGASIN U       FACT 150424 #</t>
  </si>
  <si>
    <t>CB DRAGON GOURMAND FACT 160424 #</t>
  </si>
  <si>
    <t>CB MAISON BLONDE   FACT 170424 #</t>
  </si>
  <si>
    <t>CB A E F PARIS 750 FACT 190424 #</t>
  </si>
  <si>
    <t>CB INPI VADS       FACT 190424 #</t>
  </si>
  <si>
    <t>CB BRICO DEPOT     FACT 200424 #</t>
  </si>
  <si>
    <t>CB DELICES CARMES  FACT 200424 #</t>
  </si>
  <si>
    <t>CB MAGASIN U       FACT 200424 #</t>
  </si>
  <si>
    <t>CB ELEPHANT BLEU   FACT 210424 #</t>
  </si>
  <si>
    <t>CB BRAHM'S IMMOBIL FACT 170424 #</t>
  </si>
  <si>
    <t>CB CARREFOUR CONTA FACT 210424 #</t>
  </si>
  <si>
    <t>CB Sapn 2204-2204  FACT 220424 #</t>
  </si>
  <si>
    <t>CB Sapn            FACT 220424 #</t>
  </si>
  <si>
    <t>CB RED PAIEM CB MO FACT 220424 #</t>
  </si>
  <si>
    <t>CB EasyPark SARL   FACT 230424 #</t>
  </si>
  <si>
    <t>CB ESSO31816ROC1   FACT 230424 #</t>
  </si>
  <si>
    <t>CB STATION U DAC   FACT 240424 #</t>
  </si>
  <si>
    <t>CB LMFR INSNEAUVIL FACT 240424 #</t>
  </si>
  <si>
    <t>CB Google Payment  FACT 220424 #</t>
  </si>
  <si>
    <t>CB COFIROUTE VAUCR FACT 230424 #</t>
  </si>
  <si>
    <t>CB Sapn 2304-2304  FACT 230424 #</t>
  </si>
  <si>
    <t>CB EasyPark SARL   FACT 240424 #</t>
  </si>
  <si>
    <t>CB EMMA NORMANDIE  FACT 250424 #</t>
  </si>
  <si>
    <t>CB LMFR INSNEAUVIL FACT 260424 #</t>
  </si>
  <si>
    <t>CB FNAC            FACT 270424 #</t>
  </si>
  <si>
    <t>CB LMFR INSNEAUVIL #</t>
  </si>
  <si>
    <t>CB Sapn 2504-2504  FACT 250424 #</t>
  </si>
  <si>
    <t>CB MAXICOFFEE NORD FACT 260424 #</t>
  </si>
  <si>
    <t>CB AUTOGRILL PLAIN FACT 290424 #</t>
  </si>
  <si>
    <t>CB SAS GB 27       FACT 290424 #</t>
  </si>
  <si>
    <t>CB DR COMMESSIE    FACT 290424 #</t>
  </si>
  <si>
    <t>CB PHARMACIE GARE  FACT 290424 #</t>
  </si>
  <si>
    <t>CB SHELL 3318      FACT 290424 #</t>
  </si>
  <si>
    <t>CB EasyPark SARL   FACT 300424 #</t>
  </si>
  <si>
    <t>CB APPLE.COM/BILL  FACT 300424 #</t>
  </si>
  <si>
    <t>CB M-TICKET TAM    FACT 300424 #</t>
  </si>
  <si>
    <t>CB ALLIER DOYET    FACT 290424 #</t>
  </si>
  <si>
    <t>CB FNAC            FACT 300424 #</t>
  </si>
  <si>
    <t>CB PHARMA BIBLIOTH FACT 300424 #</t>
  </si>
  <si>
    <t>PRLV URSSAF DE NORMANDIE 2412333G11646116</t>
  </si>
  <si>
    <t>CB CARREFOUR MARKE FACT 020524 #</t>
  </si>
  <si>
    <t>CB M-TICKET TAM    FACT 030524 #</t>
  </si>
  <si>
    <t>CB PISCINE ANTIGON FACT 030524 #</t>
  </si>
  <si>
    <t>CB TOPSEC          FACT 030524 #</t>
  </si>
  <si>
    <t>CB NATURE DES SENS FACT 040524 #</t>
  </si>
  <si>
    <t>CB HRC33617ESSO1   FACT 050524 #</t>
  </si>
  <si>
    <t>CB SELECTA ESSO A7 FACT 050524 #</t>
  </si>
  <si>
    <t>CB LES MEGALITHES  FACT 050524 #</t>
  </si>
  <si>
    <t>CB SNCF INTERNET   FACT 060524 #</t>
  </si>
  <si>
    <t>CB SNCF INTERNET #</t>
  </si>
  <si>
    <t>CB GRAND FRAIS     FACT 060524 #</t>
  </si>
  <si>
    <t>PRLV GMF ASSURANCES 2413033G10550893</t>
  </si>
  <si>
    <t>CB L ABRI COTIER   FACT 100524 #</t>
  </si>
  <si>
    <t>CB MAISON JK       FACT 100524 #</t>
  </si>
  <si>
    <t>CB PHIE DU CENTRE  FACT 110524 #</t>
  </si>
  <si>
    <t>CB FNAC            FACT 110524 #</t>
  </si>
  <si>
    <t>CB ESPACE DU PALAI FACT 110524 #</t>
  </si>
  <si>
    <t>CB LMFR ROUEN      FACT 120524 #</t>
  </si>
  <si>
    <t>PRLV REGIE ENFANCE FAMILLE  VILL 2413133G11488138</t>
  </si>
  <si>
    <t>CB DeezerFR mjiLja FACT 130524 #</t>
  </si>
  <si>
    <t>CB MAGASIN U       FACT 130524 #</t>
  </si>
  <si>
    <t>CB PHIE BOIS CANY  FACT 130524 #</t>
  </si>
  <si>
    <t>CB STATION U DAC   FACT 140524 #</t>
  </si>
  <si>
    <t>CB GRAND FRAIS     FACT 130524 #</t>
  </si>
  <si>
    <t>CB Epernay-Pierry  FACT 150524 #</t>
  </si>
  <si>
    <t>CB YVONNE          FACT 150524 #</t>
  </si>
  <si>
    <t>CB PATHE DOCKS 76  FACT 150524 #</t>
  </si>
  <si>
    <t>CB GRAND FRAIS     FACT 160524 #</t>
  </si>
  <si>
    <t>CB CARAMEL AND CO  FACT 180524 #</t>
  </si>
  <si>
    <t>CB BAO BAO ZI      FACT 180524 #</t>
  </si>
  <si>
    <t>CB PEGGY SAGE      FACT 210524 #</t>
  </si>
  <si>
    <t>CB GRAND FRAIS     FACT 210524 #</t>
  </si>
  <si>
    <t>CB SOSTRENE GRENE  FACT 210524 #</t>
  </si>
  <si>
    <t>CB CARREFOUR DAC V FACT 220524 #</t>
  </si>
  <si>
    <t>CB ST JAMES        FACT 210524 #</t>
  </si>
  <si>
    <t>CB EasyPark SARL   FACT 220524 #</t>
  </si>
  <si>
    <t>CB MAXICOFFEE GC   FACT 220524 #</t>
  </si>
  <si>
    <t>CB Sapn 2205-2205  FACT 220524 #</t>
  </si>
  <si>
    <t>RET. VIREMENT INTERNE VERS 11425 00900 05263379745</t>
  </si>
  <si>
    <t>CB INPI VADS       FACT 230524 #</t>
  </si>
  <si>
    <t>CB MAISONVATELIER  FACT 240524 #</t>
  </si>
  <si>
    <t>CB LA SANGRIA      FACT 240524 #</t>
  </si>
  <si>
    <t>CB NGNOC KITCHEN   FACT 240524 #</t>
  </si>
  <si>
    <t>CB LA POSTE 271050 FACT 250524 #</t>
  </si>
  <si>
    <t>CB NESPRESSO AUTOM FACT 250524 #</t>
  </si>
  <si>
    <t>CB EasyPark SARL   FACT 280524 #</t>
  </si>
  <si>
    <t>CB B. SAINT CLEMEN FACT 280524 #</t>
  </si>
  <si>
    <t>CB MAGASIN U       FACT 280524 #</t>
  </si>
  <si>
    <t>CB CALZEDONIA      FACT 290524 #</t>
  </si>
  <si>
    <t>CB RED PAIEM CB MO FACT 280524 #</t>
  </si>
  <si>
    <t>CB ROUEN GROS HORL FACT 290524 #</t>
  </si>
  <si>
    <t>CB LE SALON        FACT 290524 #</t>
  </si>
  <si>
    <t>CB GADJO           FACT 290524 #</t>
  </si>
  <si>
    <t>REMISE CHEQUES N° 0000875 REMIS LE 30/05/2024  BOURGTHEROU</t>
  </si>
  <si>
    <t>CB MAISON BLONDE   FACT 300524 #</t>
  </si>
  <si>
    <t>CB CARREFOUR CONTA FACT 300524 #</t>
  </si>
  <si>
    <t>CB GRAND FRAIS     FACT 300524 #</t>
  </si>
  <si>
    <t>CB MAISONVATELIER  FACT 310524 #</t>
  </si>
  <si>
    <t>CB LENTREPOT Bacet FACT 010624 #</t>
  </si>
  <si>
    <t>CB LENTREPOT La Ca FACT 010624 #</t>
  </si>
  <si>
    <t>CB BOUCH. LEMERCIE FACT 020624 #</t>
  </si>
  <si>
    <t>CB APPLE.COM/BILL  FACT 310524 #</t>
  </si>
  <si>
    <t>CB NGNOC KITCHEN   FACT 310524 #</t>
  </si>
  <si>
    <t>CB 4 BORNES DE SOR FACT 010624 #</t>
  </si>
  <si>
    <t>CB L'ARCHANGE      FACT 020624 #</t>
  </si>
  <si>
    <t>PRLV URSSAF DE NORMANDIE 2415533G11862314</t>
  </si>
  <si>
    <t>CB EasyPark SARL   FACT 010624 #</t>
  </si>
  <si>
    <t>CB KFC MONTILESCOR FACT 030624 #</t>
  </si>
  <si>
    <t>CB STATION U DAC   FACT 040624 #</t>
  </si>
  <si>
    <t>CHEQUE N°0000169 #</t>
  </si>
  <si>
    <t>CB MAXICOFFEE NORD FACT 060624 #</t>
  </si>
  <si>
    <t>CB BISOU           FACT 070624 #</t>
  </si>
  <si>
    <t>PRLV GMF ASSURANCES 2415933G10565834</t>
  </si>
  <si>
    <t>CB NGNOC KITCHEN   FACT 070624 #</t>
  </si>
  <si>
    <t>CB AU PAIN CAMPOIX FACT 070624 #</t>
  </si>
  <si>
    <t>CB FNAC            FACT 080624 #</t>
  </si>
  <si>
    <t>CB AU PAIN CAMPOIX FACT 080624 #</t>
  </si>
  <si>
    <t>CB GADJO           FACT 080624 #</t>
  </si>
  <si>
    <t>CB S2J             FACT 080624 #</t>
  </si>
  <si>
    <t>CB Halles Biltoki  FACT 080624 #</t>
  </si>
  <si>
    <t>CB SPORT 2000      FACT 100624 #</t>
  </si>
  <si>
    <t>CB LIDL 3664       FACT 100624 #</t>
  </si>
  <si>
    <t>CB YVONNE          FACT 110624 #</t>
  </si>
  <si>
    <t>CB ART ET VEGETAL  FACT 110624 #</t>
  </si>
  <si>
    <t>PRLV REGIE ENFANCE FAMILLE  VILL 2416333G10623996</t>
  </si>
  <si>
    <t>CB LACHEVRE        FACT 120624 #</t>
  </si>
  <si>
    <t>CB BRIAND AUTOMOBI FACT 120624 #</t>
  </si>
  <si>
    <t>CB DeezerFR mjiLja FACT 130624 #</t>
  </si>
  <si>
    <t>CB QPF REGIE ED7 B FACT 130624 #</t>
  </si>
  <si>
    <t>CB MAXICOFFEE NORD FACT 130624 #</t>
  </si>
  <si>
    <t>CB BIG FERNAND     FACT 130624 #</t>
  </si>
  <si>
    <t>CB Sapn 1306-1306  FACT 130624 #</t>
  </si>
  <si>
    <t>CB FNAC            FACT 140624 #</t>
  </si>
  <si>
    <t>CB NGNOC KITCHEN   FACT 140624 #</t>
  </si>
  <si>
    <t>CB MELLE CAROLINE  FACT 140624 #</t>
  </si>
  <si>
    <t>CB MAISON COSNIER  FACT 150624 #</t>
  </si>
  <si>
    <t>CB FNAC            FACT 150624 #</t>
  </si>
  <si>
    <t>CB LE LANCHON NORM FACT 150624 #</t>
  </si>
  <si>
    <t>CB ESPACE DU PALAI FACT 150624 #</t>
  </si>
  <si>
    <t>CB BOUCH. LEMERCIE FACT 160624 #</t>
  </si>
  <si>
    <t>CB CARREFOUR DELIC FACT 160624 #</t>
  </si>
  <si>
    <t>CB SOSTRENE GRENE  FACT 140624 #</t>
  </si>
  <si>
    <t>CB MAXICOFFEE NORD FACT 140624 #</t>
  </si>
  <si>
    <t>CB SASU CALIFORNIA FACT 150624 #</t>
  </si>
  <si>
    <t>CB EasyPark SARL   FACT 150624 #</t>
  </si>
  <si>
    <t>CB MAXICOFFEE NORD FACT 170624 #</t>
  </si>
  <si>
    <t>CB PRET A MANGER   FACT 180624 #</t>
  </si>
  <si>
    <t>CB AU COEUR DES VI FACT 180624 #</t>
  </si>
  <si>
    <t>CB CARREFOUR CONTA FACT 170624 #</t>
  </si>
  <si>
    <t>CB MAISON VILAIN   FACT 170624 #</t>
  </si>
  <si>
    <t>CB SNC PARC LYONDI FACT 180624 #</t>
  </si>
  <si>
    <t>CB AUX MERVEILLEUX FACT 180624 #</t>
  </si>
  <si>
    <t>CB 2THELOO SNCF VO FACT 180624 #</t>
  </si>
  <si>
    <t>CB Sapn 1806-1806  FACT 180624 #</t>
  </si>
  <si>
    <t>CB MAXICOFFEE NORD FACT 190624 #</t>
  </si>
  <si>
    <t>CB ETS JULIEN      FACT 200624 #</t>
  </si>
  <si>
    <t>CB SOSTRENE GRENE  FACT 220624 #</t>
  </si>
  <si>
    <t>CB CARREFOUR       FACT 210624 #</t>
  </si>
  <si>
    <t>CB FNAC            FACT 220624 #</t>
  </si>
  <si>
    <t>CB NGNOC KITCHEN   FACT 220624 #</t>
  </si>
  <si>
    <t>CB HEMA ROUEN      FACT 220624 #</t>
  </si>
  <si>
    <t>CB AU PAIN CAMPOIX FACT 220624 #</t>
  </si>
  <si>
    <t>CB BCM             FACT 220624 #</t>
  </si>
  <si>
    <t>CB BAO BAO ZI      FACT 210624 #</t>
  </si>
  <si>
    <t>CB RESTO SARL LAFO FACT 210624 #</t>
  </si>
  <si>
    <t>CB AU PAIN CAMPOIX FACT 210624 #</t>
  </si>
  <si>
    <t>CB Google Payment  FACT 220624 #</t>
  </si>
  <si>
    <t>CB EasyPark SARL   FACT 220624 #</t>
  </si>
  <si>
    <t>CB Kusmi Tea       FACT 220624 #</t>
  </si>
  <si>
    <t>CB LIDL 3664       FACT 240624 #</t>
  </si>
  <si>
    <t>CB MARIE BLACHERE  FACT 240624 #</t>
  </si>
  <si>
    <t>CB GRAND FRAIS     FACT 240624 #</t>
  </si>
  <si>
    <t>CB Sapn 2406-2406  FACT 240624 #</t>
  </si>
  <si>
    <t>CB MAISON BLONDE   FACT 250624 #</t>
  </si>
  <si>
    <t>CB RED PAIEM CB MO FACT 250624 #</t>
  </si>
  <si>
    <t>CB REL.MORAINVILLI FACT 260624 #</t>
  </si>
  <si>
    <t>CB Sapn 2606-2606  FACT 260624 #</t>
  </si>
  <si>
    <t>CB Babbel.com      FACT 270624 #</t>
  </si>
  <si>
    <t>CB MAXICOFFEE NORD FACT 270624 #</t>
  </si>
  <si>
    <t>CB MAISON BLONDE   FACT 280624 #</t>
  </si>
  <si>
    <t>CB TSF4 ROUEN      FACT 280624 #</t>
  </si>
  <si>
    <t>CB KING JOUET      FACT 280624 #</t>
  </si>
  <si>
    <t>CB FNAC            FACT 290624 #</t>
  </si>
  <si>
    <t>CB NGNOC KITCHEN   FACT 290624 #</t>
  </si>
  <si>
    <t>CB AU PAIN CAMPOIX FACT 290624 #</t>
  </si>
  <si>
    <t>CB MAC DONALD'S    FACT 290624 #</t>
  </si>
  <si>
    <t>CB CARREFOUR EXPRE FACT 300624 #</t>
  </si>
  <si>
    <t>CB KING JOUET      FACT 290624 #</t>
  </si>
  <si>
    <t>CB CARREFOUR       FACT 010724 #</t>
  </si>
  <si>
    <t>CB EasyPark SARL   FACT 290624 #</t>
  </si>
  <si>
    <t>CB APPLE.COM/BILL  FACT 300624 #</t>
  </si>
  <si>
    <t>CB VENG HOUR       FACT 010724 #</t>
  </si>
  <si>
    <t>CB PEAGE AUTOROUTE FACT 010724 #</t>
  </si>
  <si>
    <t>PRLV URSSAF DE NORMANDIE 2418433G11684207</t>
  </si>
  <si>
    <t>CB Sapn 0107-0107  FACT 010724 #</t>
  </si>
  <si>
    <t>CB LA POSTE 769470 FACT 020724 #</t>
  </si>
  <si>
    <t>CB LP PHOTOCOPIEUR FACT 020724 #</t>
  </si>
  <si>
    <t>CB PAUL            FACT 010724 #</t>
  </si>
  <si>
    <t>CB STARBUCKS       FACT 010724 #</t>
  </si>
  <si>
    <t>PRLV CHAMBRE NATIONALE DES CONSE 2418533G10078165</t>
  </si>
  <si>
    <t>CB YVONNE          FACT 030724 #</t>
  </si>
  <si>
    <t>CB LE PETIT BAR    FACT 030724 #</t>
  </si>
  <si>
    <t>CB EasyPark SARL   FACT 040724 #</t>
  </si>
  <si>
    <t>CB MAISON BLONDE   FACT 040724 #</t>
  </si>
  <si>
    <t>CB EasyPark SARL   FACT 050724 #</t>
  </si>
  <si>
    <t>CB acqua &amp; farine  FACT 050724 #</t>
  </si>
  <si>
    <t>CB CGF15859STARB2  FACT 050724 #</t>
  </si>
  <si>
    <t>CB SNCF INTERNET   FACT 050724 #</t>
  </si>
  <si>
    <t>CB EFFIA           FACT 050724 #</t>
  </si>
  <si>
    <t>CB FNAC            FACT 060724 #</t>
  </si>
  <si>
    <t>CB GRAND FRAIS ROU FACT 060724 #</t>
  </si>
  <si>
    <t>CB CAFE BRUN       FACT 060724 #</t>
  </si>
  <si>
    <t>CB GADJO           FACT 060724 #</t>
  </si>
  <si>
    <t>CB SAS GB 27       FACT 070724 #</t>
  </si>
  <si>
    <t>CB JARDIN PT QUEVI FACT 070724 #</t>
  </si>
  <si>
    <t>CB SASU CALIFORNIA FACT 060724 #</t>
  </si>
  <si>
    <t>CB COLOR'I         FACT 080724 #</t>
  </si>
  <si>
    <t>CB LA POSTE.FR     FACT 080724 #</t>
  </si>
  <si>
    <t>CB FNAC            FACT 080724 #</t>
  </si>
  <si>
    <t>PRLV GMF ASSURANCES 2419133G10443079</t>
  </si>
  <si>
    <t>CB RED PAIEM CB MO FACT 080724 #</t>
  </si>
  <si>
    <t>CB LIDL 3664       FACT 080724 #</t>
  </si>
  <si>
    <t>CB GQV SPORT       FACT 100724 #</t>
  </si>
  <si>
    <t>CB KIABI GD QUEVIL FACT 100724 #</t>
  </si>
  <si>
    <t>CB GEMO 05393      FACT 100724 #</t>
  </si>
  <si>
    <t>CB HALL TAGLIO     FACT 120724 #</t>
  </si>
  <si>
    <t>CB DETO DITO       FACT 120724 #</t>
  </si>
  <si>
    <t>PRLV REGIE ENFANCE FAMILLE  VILL 2419333G10695009</t>
  </si>
  <si>
    <t>CB PATHE DOCKS 76  FACT 120724 #</t>
  </si>
  <si>
    <t>CB QUICK           FACT 120724 #</t>
  </si>
  <si>
    <t>CB STATION U DAC   FACT 120724 #</t>
  </si>
  <si>
    <t>CB C. COMMERCIAL   FACT 120724 #</t>
  </si>
  <si>
    <t>CB PHIE DU CENTRE  FACT 130724 #</t>
  </si>
  <si>
    <t>CB NGNOC KITCHEN   FACT 130724 #</t>
  </si>
  <si>
    <t>CB YVES ROCHER     FACT 130724 #</t>
  </si>
  <si>
    <t>CB BOULANGERIE OSM FACT 130724 #</t>
  </si>
  <si>
    <t>CB EasyPark SARL   FACT 130724 #</t>
  </si>
  <si>
    <t>CB DeezerFR mjiLja FACT 130724 #</t>
  </si>
  <si>
    <t>CB Nike FR         FACT 140724 #</t>
  </si>
  <si>
    <t>CB INPI VADS       FACT 170724 #</t>
  </si>
  <si>
    <t>CB AUBADE PARIS    FACT 180724 #</t>
  </si>
  <si>
    <t>CB MAXICOFFEE NORD FACT 180724 #</t>
  </si>
  <si>
    <t>CB EasyPark SARL   FACT 190724 #</t>
  </si>
  <si>
    <t>CB CARREFOUR DELIC FACT 190724 #</t>
  </si>
  <si>
    <t>CB HORODATEURS TEL FACT 190724 #</t>
  </si>
  <si>
    <t>CB Pt TANCARVILLE  FACT 190724 #</t>
  </si>
  <si>
    <t>CB FNAC            FACT 200724 #</t>
  </si>
  <si>
    <t>CB ATELIER 17      FACT 200724 #</t>
  </si>
  <si>
    <t>CB HO LAMIAN       FACT 200724 #</t>
  </si>
  <si>
    <t>CB MAGASIN U       FACT 200724 #</t>
  </si>
  <si>
    <t>CB MAISON BLONDE   FACT 210724 #</t>
  </si>
  <si>
    <t>CB COCCIMARKET     FACT 210724 #</t>
  </si>
  <si>
    <t>CB CARREFOUR       FACT 220724 #</t>
  </si>
  <si>
    <t>CB CARREFOURCONTAC FACT 230724 #</t>
  </si>
  <si>
    <t>CB Google Payment  FACT 220724 #</t>
  </si>
  <si>
    <t>CB DISTRIBUTEUR JE FACT 230724 #</t>
  </si>
  <si>
    <t>CB LE SALON        FACT 240724 #</t>
  </si>
  <si>
    <t>CB MAISON BLONDE   FACT 250724 #</t>
  </si>
  <si>
    <t>CB MAXICOFFEE NORD FACT 250724 #</t>
  </si>
  <si>
    <t>CB STATION U DAC   FACT 250724 #</t>
  </si>
  <si>
    <t>CB MAC DONALD'S    FACT 260724 #</t>
  </si>
  <si>
    <t>CB FNAC            FACT 260724 #</t>
  </si>
  <si>
    <t>CB NGNOC KITCHEN   FACT 260724 #</t>
  </si>
  <si>
    <t>CB APRR VILLEFRANC FACT 270724 #</t>
  </si>
  <si>
    <t>CB HRC37798TABLE1  FACT 270724 #</t>
  </si>
  <si>
    <t>CB MAISON BLONDE   FACT 270724 #</t>
  </si>
  <si>
    <t>CB PEAGE AUTOROUTE FACT 270724 #</t>
  </si>
  <si>
    <t>CB EasyPark SARL   FACT 270724 #</t>
  </si>
  <si>
    <t>CB ASF BOLLENE     FACT 270724 #</t>
  </si>
  <si>
    <t>CB E.LECLERC       FACT 270724 #</t>
  </si>
  <si>
    <t>CB Sapn 2607-2807  FACT 270724 #</t>
  </si>
  <si>
    <t>PRLV URSSAF DE NORMANDIE 2421433G11581411</t>
  </si>
  <si>
    <t>CB APPLE.COM/BILL  FACT 310724 #</t>
  </si>
  <si>
    <t>CB INTERMARCHE     FACT 040824 #</t>
  </si>
  <si>
    <t>CB LA BELLE AVENTU FACT 040824 #</t>
  </si>
  <si>
    <t>CB INTERMARCHE     FACT 060824 #</t>
  </si>
  <si>
    <t>CB CARS LIEUTAUD   FACT 070824 #</t>
  </si>
  <si>
    <t>CB AVIGNON TOURISM FACT 070824 #</t>
  </si>
  <si>
    <t>CB CAFE IN ET OFF  FACT 070824 #</t>
  </si>
  <si>
    <t>CB JEAN LE GOURMAN FACT 070824 #</t>
  </si>
  <si>
    <t>CB CAFE IN OFF     FACT 070824 #</t>
  </si>
  <si>
    <t>CB PARKING PALAIS  FACT 070824 #</t>
  </si>
  <si>
    <t>PRLV GMF ASSURANCES 2422233G10651117</t>
  </si>
  <si>
    <t>CB SNACK DE LA DUN FACT 100824 #</t>
  </si>
  <si>
    <t>CB ASL LAC MONTEUX FACT 100824 #</t>
  </si>
  <si>
    <t>PRLV REGIE ENFANCE FAMILLE  VILL 2422233G12348481</t>
  </si>
  <si>
    <t>CB REVE DE LUTIN   FACT 120824 #</t>
  </si>
  <si>
    <t>CB GELATERIA ISABE FACT 120824 #</t>
  </si>
  <si>
    <t>CB DeezerFR mjiLja FACT 130824 #</t>
  </si>
  <si>
    <t>CB PARKING PALAIS  FACT 130824 #</t>
  </si>
  <si>
    <t>CB HETM033         FACT 130824 #</t>
  </si>
  <si>
    <t>CB PEAGE AUTOROUTE FACT 140824 #</t>
  </si>
  <si>
    <t>CB STATION AVIA    FACT 140824 #</t>
  </si>
  <si>
    <t>CB AU TERMINUS     FACT 140824 #</t>
  </si>
  <si>
    <t>CB CREPERIE DELICE FACT 150824 #</t>
  </si>
  <si>
    <t>CB L HIBISCUS      FACT 160824 #</t>
  </si>
  <si>
    <t>CB PHIE DES SALINE FACT 170824 #</t>
  </si>
  <si>
    <t>CB APRR            FACT 170824 #</t>
  </si>
  <si>
    <t>CB GRAND FRAIS     FACT 170824 #</t>
  </si>
  <si>
    <t>CB ASF VIENNE      FACT 140824 #</t>
  </si>
  <si>
    <t>CB HRC30312MCDO    FACT 170824 #</t>
  </si>
  <si>
    <t>CB LIDL 3664       FACT 170824 #</t>
  </si>
  <si>
    <t>CB CARREFOUR CITY  FACT 190824 #</t>
  </si>
  <si>
    <t>CB STATION U DAC   FACT 190824 #</t>
  </si>
  <si>
    <t>CB CARREFOURCONTAC FACT 190824 #</t>
  </si>
  <si>
    <t>CB SAS GB 27       FACT 190824 #</t>
  </si>
  <si>
    <t>CB FNAC            FACT 190824 #</t>
  </si>
  <si>
    <t>CB GRAND FRAIS     FACT 190824 #</t>
  </si>
  <si>
    <t>CB EasyPark SARL   FACT 200824 #</t>
  </si>
  <si>
    <t>CB 323188RELAYPX   FACT 210824 #</t>
  </si>
  <si>
    <t>CB MAISON VILAIN   FACT 200824 #</t>
  </si>
  <si>
    <t>CB YVONNE          FACT 210824 #</t>
  </si>
  <si>
    <t>CB 2THELOO SNCF VO FACT 210824 #</t>
  </si>
  <si>
    <t>CB MELICE          FACT 220824 #</t>
  </si>
  <si>
    <t>CB RATP            FACT 210824 #</t>
  </si>
  <si>
    <t>CB Google Payment  FACT 220824 #</t>
  </si>
  <si>
    <t>CB GALZIN          FACT 240824 #</t>
  </si>
  <si>
    <t>CB GALZIN          FACT 260824 #</t>
  </si>
  <si>
    <t>CB 2355 MONOPRIX   FACT 260824 #</t>
  </si>
  <si>
    <t>CB ECG15870CCQUAI2 FACT 260824 #</t>
  </si>
  <si>
    <t>CB 3PPXXBNP1336950 FACT 260824 #</t>
  </si>
  <si>
    <t>CB RED PAIEM CB MO FACT 270824 #</t>
  </si>
  <si>
    <t>CB CARREFOUR       FACT 280824 #</t>
  </si>
  <si>
    <t>CB MAXICOFFEE NORD FACT 280824 #</t>
  </si>
  <si>
    <t>CB MAXICOFFEE NORD FACT 290824 #</t>
  </si>
  <si>
    <t>CB DAME CAKES      FACT 300824 #</t>
  </si>
  <si>
    <t>CB APPLE.COM/BILL  FACT 310824 #</t>
  </si>
  <si>
    <t>CB ORICA           FACT 300824 #</t>
  </si>
  <si>
    <t>CB INPI VADS       FACT 310824 #</t>
  </si>
  <si>
    <t>CB FNAC            FACT 310824 #</t>
  </si>
  <si>
    <t>CB DELICES CARMES  FACT 310824 #</t>
  </si>
  <si>
    <t>CB BOULANGERIE OSM FACT 310824 #</t>
  </si>
  <si>
    <t>CB EasyPark SARL   FACT 310824 #</t>
  </si>
  <si>
    <t>CB MAXICOFFEE NORD FACT 020924 #</t>
  </si>
  <si>
    <t>PRLV URSSAF DE NORMANDIE 2424733G12449330</t>
  </si>
  <si>
    <t>CB GRAND FRAIS     FACT 020924 #</t>
  </si>
  <si>
    <t>CB AUX GOURMANDS   FACT 040924 #</t>
  </si>
  <si>
    <t>CB PHARMACIE       FACT 040924 #</t>
  </si>
  <si>
    <t>CB NGNOC KITCHEN   FACT 060924 #</t>
  </si>
  <si>
    <t>CB STATION U DAC   FACT 060924 #</t>
  </si>
  <si>
    <t>CB GRAND FRAIS     FACT 060924 #</t>
  </si>
  <si>
    <t>CB BURGER KING GRO FACT 070924 #</t>
  </si>
  <si>
    <t>CB KIABI GD QUEVIL FACT 070924 #</t>
  </si>
  <si>
    <t>CB NGNOC KITCHEN   FACT 070924 #</t>
  </si>
  <si>
    <t>CB KING JOUET      FACT 070924 #</t>
  </si>
  <si>
    <t>CB BRAHM'S IMMOBIL FACT 070924 #</t>
  </si>
  <si>
    <t>PRLV GMF ASSURANCES 2425333G10384425</t>
  </si>
  <si>
    <t>CB EasyPark SARL   FACT 070924 #</t>
  </si>
  <si>
    <t>CB LIDL 3664       FACT 070924 #</t>
  </si>
  <si>
    <t>CB CARREFOURCONTAC FACT 080924 #</t>
  </si>
  <si>
    <t>CB MAXICOFFEE NORD FACT 090924 #</t>
  </si>
  <si>
    <t>CB PHARMACIE FLAUB FACT 110924 #</t>
  </si>
  <si>
    <t>CB INPI VADS       FACT 100924 #</t>
  </si>
  <si>
    <t>CB Sapn 1009-1009  FACT 100924 #</t>
  </si>
  <si>
    <t>CB CREPERIE        FACT 110924 #</t>
  </si>
  <si>
    <t>CB Sapn 1109-1109  FACT 110924 #</t>
  </si>
  <si>
    <t>CB Nespresso       FACT 120924 #</t>
  </si>
  <si>
    <t>CB CARREFOUR CONTA FACT 120924 #</t>
  </si>
  <si>
    <t>CB ESPACE DU PALAI FACT 120924 #</t>
  </si>
  <si>
    <t>CB DeezerFR mjiLja FACT 130924 #</t>
  </si>
  <si>
    <t>CB NGNOC KITCHEN   FACT 130924 #</t>
  </si>
  <si>
    <t>CB FNAC            FACT 140924 #</t>
  </si>
  <si>
    <t>CB NGNOC KITCHEN   FACT 140924 #</t>
  </si>
  <si>
    <t>CB DELHI           FACT 140924 #</t>
  </si>
  <si>
    <t>CB MAXICOFFEE NORD FACT 130924 #</t>
  </si>
  <si>
    <t>CB EasyPark SARL   FACT 140924 #</t>
  </si>
  <si>
    <t>CB JASF            FACT 150924 #</t>
  </si>
  <si>
    <t>CB Sapn 1309-1509  FACT 150924 #</t>
  </si>
  <si>
    <t>CB SAS GB 27       FACT 160924 #</t>
  </si>
  <si>
    <t>CB MAXICOFFEE NORD FACT 160924 #</t>
  </si>
  <si>
    <t>CB TOTAL           FACT 160924 #</t>
  </si>
  <si>
    <t>CB ETS JULIEN      FACT 170924 #</t>
  </si>
  <si>
    <t>CB MAXICOFFEE NORD FACT 170924 #</t>
  </si>
  <si>
    <t>CB CERTAS ESSOF184 FACT 180924 #</t>
  </si>
  <si>
    <t>CB LIDL 3664       FACT 180924 #</t>
  </si>
  <si>
    <t>CB CARREFOUR CITY  FACT 180924 #</t>
  </si>
  <si>
    <t>CB SAPN            FACT 200924 #</t>
  </si>
  <si>
    <t>CB Sapn 1909-1909  FACT 190924 #</t>
  </si>
  <si>
    <t>CB BEN S BAKERY    FACT 190924 #</t>
  </si>
  <si>
    <t>CB NGNOC KITCHEN   FACT 200924 #</t>
  </si>
  <si>
    <t>CB HISTOIRE DE FLE FACT 210924 #</t>
  </si>
  <si>
    <t>CB ZARA FRANCE     FACT 210924 #</t>
  </si>
  <si>
    <t>CB PHIE DU CENTRE  FACT 210924 #</t>
  </si>
  <si>
    <t>CB NGNOC KITCHEN   FACT 210924 #</t>
  </si>
  <si>
    <t>CB AUX D LICES DE  FACT 210924 #</t>
  </si>
  <si>
    <t>CB MAGASIN U       FACT 210924 #</t>
  </si>
  <si>
    <t>CB KING JOUET      FACT 210924 #</t>
  </si>
  <si>
    <t>CB GADJO           FACT 210924 #</t>
  </si>
  <si>
    <t>CB FPPM Internatio FACT 210924 #</t>
  </si>
  <si>
    <t>CB EasyPark SARL   FACT 210924 #</t>
  </si>
  <si>
    <t>CB Google Payment  FACT 220924 #</t>
  </si>
  <si>
    <t>CB RED PAIEM CB MO FACT 230924 #</t>
  </si>
  <si>
    <t>CB SNCF INTERNET   FACT 240924 #</t>
  </si>
  <si>
    <t>CB CARREFOUR CONTA FACT 250924 #</t>
  </si>
  <si>
    <t>CB CGF15859STARB2  FACT 260924 #</t>
  </si>
  <si>
    <t>CB EFFIA           FACT 260924 #</t>
  </si>
  <si>
    <t>CB SERVICE NAVIGO  FACT 260924 #</t>
  </si>
  <si>
    <t>CB HATON-NOUS      FACT 260924 #</t>
  </si>
  <si>
    <t>CB SNCF INTERNET   FACT 260924 #</t>
  </si>
  <si>
    <t>CB SNCF INTERNET DONT FRAIS DE COMM.    0,00 EUR</t>
  </si>
  <si>
    <t>CB MAXICOFFEE NORD FACT 270924 #</t>
  </si>
  <si>
    <t>CB NGNOC KITCHEN   FACT 280924 #</t>
  </si>
  <si>
    <t>CB BOULANGERIE OSM FACT 280924 #</t>
  </si>
  <si>
    <t>CB SAS GB 27       FACT 300924 #</t>
  </si>
  <si>
    <t>CB MAXICOFFEE NORD FACT 300924 #</t>
  </si>
  <si>
    <t>CB MARIE BLACHERE  FACT 011024 #</t>
  </si>
  <si>
    <t>CB APPLE.COM/BILL  FACT 011024 #</t>
  </si>
  <si>
    <t>CB GRAND FRAIS     FACT 011024 #</t>
  </si>
  <si>
    <t>CB LIDL 3664       FACT 021024 #</t>
  </si>
  <si>
    <t>CB C. COMMERCIAL   FACT 031024 #</t>
  </si>
  <si>
    <t>PRLV CHAMBRE NATIONALE DES CONSE 2427833G12362531</t>
  </si>
  <si>
    <t>CB SOSTRENE GRENE  FACT 051024 #</t>
  </si>
  <si>
    <t>CB WILD            FACT 041024 #</t>
  </si>
  <si>
    <t>CB NGNOC KITCHEN   FACT 041024 #</t>
  </si>
  <si>
    <t>CB B. SAINT CLEMEN FACT 051024 #</t>
  </si>
  <si>
    <t>CB LACHEVRE        FACT 051024 #</t>
  </si>
  <si>
    <t>CB CARREFOUR CITY  FACT 051024 #</t>
  </si>
  <si>
    <t>CB ESPACE DU PALAI FACT 051024 #</t>
  </si>
  <si>
    <t>CB STATION U DAC   FACT 051024 #</t>
  </si>
  <si>
    <t>CB LES DELICES     FACT 051024 #</t>
  </si>
  <si>
    <t>CB EasyPark SARL   FACT 051024 #</t>
  </si>
  <si>
    <t>CB EasyPark SARL   FACT 061024 #</t>
  </si>
  <si>
    <t>CB LIDL 3664       FACT 051024 #</t>
  </si>
  <si>
    <t>CB FNAC            FACT 051024 #</t>
  </si>
  <si>
    <t>CB MAXICOFFEE NORD FACT 071024 #</t>
  </si>
  <si>
    <t>PRLV GMF ASSURANCES 2428333G10519121</t>
  </si>
  <si>
    <t>CB E.LECLERC       FACT 081024 #</t>
  </si>
  <si>
    <t>CB C. COMMERCIAL   FACT 081024 #</t>
  </si>
  <si>
    <t>CB INPI VADS       FACT 091024 #</t>
  </si>
  <si>
    <t>CB MAC DONALD'S    FACT 091024 #</t>
  </si>
  <si>
    <t>CB GRAND FRAIS     FACT 101024 #</t>
  </si>
  <si>
    <t>CB AU PAIN CAMPOIX FACT 111024 #</t>
  </si>
  <si>
    <t>CB INPI VADS       FACT 111024 #</t>
  </si>
  <si>
    <t>CB NGNOC KITCHEN   FACT 111024 #</t>
  </si>
  <si>
    <t>CB NGNOC KITCHEN   FACT 121024 #</t>
  </si>
  <si>
    <t>CB DELHI           FACT 121024 #</t>
  </si>
  <si>
    <t>CB ESPACE DU PALAI FACT 121024 #</t>
  </si>
  <si>
    <t>CB JADE ET LISA    FACT 121024 #</t>
  </si>
  <si>
    <t>CB IKKS            FACT 121024 #</t>
  </si>
  <si>
    <t>CHEQUE N°0000174 #</t>
  </si>
  <si>
    <t>CB EasyPark SARL   FACT 121024 #</t>
  </si>
  <si>
    <t>CB DeezerFR DEEZER FACT 131024 #</t>
  </si>
  <si>
    <t>CB Action 4504     FACT 141024 #</t>
  </si>
  <si>
    <t>CB LIDL 3664       FACT 141024 #</t>
  </si>
  <si>
    <t>CB INPI VADS       FACT 141024 #</t>
  </si>
  <si>
    <t>CB BOULANGERIE VIL FACT 151024 #</t>
  </si>
  <si>
    <t>CB AMAZON EU SARL  FACT 131024 #</t>
  </si>
  <si>
    <t>CB FLO D'ONGLES    FACT 151024 #</t>
  </si>
  <si>
    <t>CB IT ROUEN        FACT 151024 #</t>
  </si>
  <si>
    <t>CB LACHEVRE        FACT 151024 #</t>
  </si>
  <si>
    <t>CB PAIN MAISON VAT FACT 151024 #</t>
  </si>
  <si>
    <t>CB LE SALON        FACT 151024 #</t>
  </si>
  <si>
    <t>CB EasyPark SARL   FACT 161024 #</t>
  </si>
  <si>
    <t>CB MAGASIN U       FACT 161024 #</t>
  </si>
  <si>
    <t>CB ASS OPTR        FACT 171024 #</t>
  </si>
  <si>
    <t>CB AUX GOURMANDS   FACT 171024 #</t>
  </si>
  <si>
    <t>CB MAXICOFFEE NORD FACT 171024 #</t>
  </si>
  <si>
    <t>CB STATION U DAC   FACT 171024 #</t>
  </si>
  <si>
    <t>CB FNAC            FACT 191024 #</t>
  </si>
  <si>
    <t>CB BRAHM'S IMMOBIL FACT 191024 #</t>
  </si>
  <si>
    <t>CB GRAND FRAIS     FACT 191024 #</t>
  </si>
  <si>
    <t>CB INPI VADS       FACT 201024 #</t>
  </si>
  <si>
    <t>CB Pt TANCARVILLE  FACT 211024 #</t>
  </si>
  <si>
    <t>CB EFFIA LE HAVRE  FACT 211024 #</t>
  </si>
  <si>
    <t>CB MAXICOFFEE NORD FACT 211024 #</t>
  </si>
  <si>
    <t>CB Sapn 2110-2110  FACT 211024 #</t>
  </si>
  <si>
    <t>CB MAISON BLONDE   FACT 221024 #</t>
  </si>
  <si>
    <t>CB RED PAIEM CB MO FACT 221024 #</t>
  </si>
  <si>
    <t>CB ETS JULIEN      FACT 231024 #</t>
  </si>
  <si>
    <t>CHEQUE N°0000172 #</t>
  </si>
  <si>
    <t>CB Google Payment  FACT 221024 #</t>
  </si>
  <si>
    <t>CB MAXICOFFEE NORD FACT 231024 #</t>
  </si>
  <si>
    <t>CB STATION U DAC   FACT 231024 #</t>
  </si>
  <si>
    <t>CB LE P'TIT CREUX  FACT 251024 #</t>
  </si>
  <si>
    <t>CB GRAND FRAIS     FACT 241024 #</t>
  </si>
  <si>
    <t>RETRAIT DAB 0350480 281024 08H36 #</t>
  </si>
  <si>
    <t>CB PARC H TEL VILL FACT 251024 #</t>
  </si>
  <si>
    <t>CB AU PAIN CAMPOIX FACT 261024 #</t>
  </si>
  <si>
    <t>CB MR CANNEVIERE S FACT 261024 #</t>
  </si>
  <si>
    <t>CB SAS GB 27       FACT 271024 #</t>
  </si>
  <si>
    <t>CB LMFR ROUEN      FACT 271024 #</t>
  </si>
  <si>
    <t>CB LACHEVRE        FACT 291024 #</t>
  </si>
  <si>
    <t>CB LA POSTE 769470 FACT 291024 #</t>
  </si>
  <si>
    <t>CHEQUE N°0000171 #</t>
  </si>
  <si>
    <t>CB EMMA BOULANGERI FACT 301024 #</t>
  </si>
  <si>
    <t>CB LIDL 3943       FACT 291024 #</t>
  </si>
  <si>
    <t>CB EasyPark SARL   FACT 011124 #</t>
  </si>
  <si>
    <t>CB SOSTRENE GRENE  FACT 311024 #</t>
  </si>
  <si>
    <t>CB MAXICOFFEE NORD FACT 311024 #</t>
  </si>
  <si>
    <t>CB APPLE.COM/BILL  FACT 311024 #</t>
  </si>
  <si>
    <t>CB DECATHLON 2532  FACT 011124 #</t>
  </si>
  <si>
    <t>CB AU PAIN CAMPOIX FACT 011124 #</t>
  </si>
  <si>
    <t>CB CAFE DE LA TERR FACT 011124 #</t>
  </si>
  <si>
    <t>CB CERTAS ESSOF184 FACT 011124 #</t>
  </si>
  <si>
    <t>CB MAGASIN U       FACT 011124 #</t>
  </si>
  <si>
    <t>CB KIABI GD QUEVIL FACT 021124 #</t>
  </si>
  <si>
    <t>CB FNAC            FACT 021124 #</t>
  </si>
  <si>
    <t>CB DELHI           FACT 021124 #</t>
  </si>
  <si>
    <t>CB BOULANGERIE OSM FACT 021124 #</t>
  </si>
  <si>
    <t>CB BOUCH. LEMERCIE FACT 031124 #</t>
  </si>
  <si>
    <t>CB VIVECO          FACT 031124 #</t>
  </si>
  <si>
    <t>CB CARREFOUR DELIC FACT 031124 #</t>
  </si>
  <si>
    <t>RETRAIT DAB 02-11-30002-021570 #</t>
  </si>
  <si>
    <t>CB MAGASIN U       FACT 311024 #</t>
  </si>
  <si>
    <t>CB FAMILY AND FOOD FACT 311024 #</t>
  </si>
  <si>
    <t>CB GQV SPORT       FACT 311024 #</t>
  </si>
  <si>
    <t>PRLV URSSAF DE NORMANDIE 2430933G12537492</t>
  </si>
  <si>
    <t>CB MAGASIN U       FACT 041124 #</t>
  </si>
  <si>
    <t>CB MAXICOFFEE NORD FACT 041124 #</t>
  </si>
  <si>
    <t>CB SAPN            FACT 051124 #</t>
  </si>
  <si>
    <t>CB LES BONNIERES   FACT 061124 #</t>
  </si>
  <si>
    <t>CB SAPN            FACT 061124 #</t>
  </si>
  <si>
    <t>CB STARBUCKS TOURV FACT 051124 #</t>
  </si>
  <si>
    <t>CB Sapn 0611-0611  FACT 061124 #</t>
  </si>
  <si>
    <t>CB STAT FLOWBIRD   FACT 061124 #</t>
  </si>
  <si>
    <t>CB MAXICOFFEE NORD FACT 081124 #</t>
  </si>
  <si>
    <t>RETRAIT DAB 0350480 101124 18H55 #</t>
  </si>
  <si>
    <t>PRLV GMF ASSURANCES 2431333G10518493</t>
  </si>
  <si>
    <t>CB LE SALON        FACT 091124 #</t>
  </si>
  <si>
    <t>CB NGNOC KITCHEN   FACT 091124 #</t>
  </si>
  <si>
    <t>CB acqua &amp; farine  FACT 091124 #</t>
  </si>
  <si>
    <t>CB BOUCH. LEMERCIE FACT 101124 #</t>
  </si>
  <si>
    <t>CB FNAC            FACT 091124 #</t>
  </si>
  <si>
    <t>CB BOULANGERIE OSM FACT 091124 #</t>
  </si>
  <si>
    <t>CB CARREFOUR DELIC FACT 101124 #</t>
  </si>
  <si>
    <t>CB SP YOKKAO EUROP FACT 111124 #</t>
  </si>
  <si>
    <t>CB CARREFOUR CONTA FACT 091124 #</t>
  </si>
  <si>
    <t>CB valentin 2      FACT 121124 #</t>
  </si>
  <si>
    <t>CB MAXICOFFEE NORD FACT 121124 #</t>
  </si>
  <si>
    <t>CB CAFE DE LA TERR FACT 131124 #</t>
  </si>
  <si>
    <t>CB Photobox SAS    FACT 131124 #</t>
  </si>
  <si>
    <t>CB DeezerFR DEEZER FACT 131124 #</t>
  </si>
  <si>
    <t>CB EasyPark SARL   FACT 141124 #</t>
  </si>
  <si>
    <t>CB KIABI GD QUEVIL FACT 161124 #</t>
  </si>
  <si>
    <t>CB GEMO 05393      FACT 161124 #</t>
  </si>
  <si>
    <t>CB AMORINO         FACT 161124 #</t>
  </si>
  <si>
    <t>CB GRAND FRAIS     FACT 161124 #</t>
  </si>
  <si>
    <t>CB FROMAGERIE OLIV FACT 161124 #</t>
  </si>
  <si>
    <t>CB MA PHOTO SCO.CO FACT 171124 #</t>
  </si>
  <si>
    <t>CB MAXICOFFEE NORD FACT 151124 #</t>
  </si>
  <si>
    <t>CB CARREFOURCONTAC FACT 151124 #</t>
  </si>
  <si>
    <t>CB Action 4504     FACT 161124 #</t>
  </si>
  <si>
    <t>CB MC DONALD'S     FACT 161124 #</t>
  </si>
  <si>
    <t>CB ShowroomPriveFR FACT 171124 #</t>
  </si>
  <si>
    <t>CB EasyPark SARL   FACT 171124 #</t>
  </si>
  <si>
    <t>CB RELAIS ROUEN BD FACT 191124 #</t>
  </si>
  <si>
    <t>CB MAXICOFFEE NORD FACT 191124 #</t>
  </si>
  <si>
    <t>CB VEEPEE          FACT 201124 #</t>
  </si>
  <si>
    <t>CB CARREFOUR       FACT 201124 #</t>
  </si>
  <si>
    <t>CB Sapn 2011-2011  FACT 201124 #</t>
  </si>
  <si>
    <t>CB SFR PAIEMENT CB FACT 211124 #</t>
  </si>
  <si>
    <t>CB BOULANGERIE OSM FACT 221124 #</t>
  </si>
  <si>
    <t>CB HANGARD VOYAGES FACT 221124 #</t>
  </si>
  <si>
    <t>CB La Demi Heure d FACT 221124 #</t>
  </si>
  <si>
    <t>CB Google One      FACT 221124 #</t>
  </si>
  <si>
    <t>CB MAXICOFFEE NORD FACT 221124 #</t>
  </si>
  <si>
    <t>CB GRAND FRAIS     FACT 221124 #</t>
  </si>
  <si>
    <t>CB CALZEDONIA      FACT 231124 #</t>
  </si>
  <si>
    <t>CB Nespresso       FACT 231124 #</t>
  </si>
  <si>
    <t>CB HETM186         FACT 231124 #</t>
  </si>
  <si>
    <t>CB NGNOC KITCHEN   FACT 231124 #</t>
  </si>
  <si>
    <t>CB MAXICOFFEE NORD FACT 231124 #</t>
  </si>
  <si>
    <t>RETRAIT DAB 23-11-30027-16057A #</t>
  </si>
  <si>
    <t>CB MAXICOFFEE NORD FACT 261124 #</t>
  </si>
  <si>
    <t>CHEQUE N°0000175 #</t>
  </si>
  <si>
    <t>CB MAGASIN U       FACT 281124 #</t>
  </si>
  <si>
    <t>CB PHIE BOIS CANY  FACT 281124 #</t>
  </si>
  <si>
    <t>CB MAGELANO        FACT 291124 #</t>
  </si>
  <si>
    <t>CB FNAC            FACT 291124 #</t>
  </si>
  <si>
    <t>CB LES TORREFACTEU FACT 291124 #</t>
  </si>
  <si>
    <t>CB FATHER AND SONS FACT 301124 #</t>
  </si>
  <si>
    <t>CB NGNOC KITCHEN   FACT 301124 #</t>
  </si>
  <si>
    <t>CB ABEILLE PARACHU FACT 301124 #</t>
  </si>
  <si>
    <t>CB SLIH HDB        FACT 301124 #</t>
  </si>
  <si>
    <t>CB MAGASIN U       FACT 301124 #</t>
  </si>
  <si>
    <t>CHEQUE N°0000177 #</t>
  </si>
  <si>
    <t>CB EasyPark SARL   FACT 011224 #</t>
  </si>
  <si>
    <t>CB APPLE.COM/BILL  FACT 011224 #</t>
  </si>
  <si>
    <t>CB EasyPark SARL   FACT 301124 #</t>
  </si>
  <si>
    <t>CB TSF4 ROUEN      FACT 301124 #</t>
  </si>
  <si>
    <t>PRLV URSSAF DE NORMANDIE 2433833G12063397</t>
  </si>
  <si>
    <t>CB MAGASIN U       FACT 031224 #</t>
  </si>
  <si>
    <t>CB SP FIGHT EQUIPM FACT 041224 #</t>
  </si>
  <si>
    <t>CB NGNOC KITCHEN   FACT 061224 #</t>
  </si>
  <si>
    <t>CB FNAC            FACT 061224 #</t>
  </si>
  <si>
    <t>CB MAXICOFFEE NORD FACT 061224 #</t>
  </si>
  <si>
    <t>CB STATION U DAC   FACT 061224 #</t>
  </si>
  <si>
    <t>CB GRAND FRAIS     FACT 061224 #</t>
  </si>
  <si>
    <t>PRLV GMF ASSURANCES 2434433G10468251</t>
  </si>
  <si>
    <t>CB EasyPark SARL   FACT 071224 #</t>
  </si>
  <si>
    <t>CB Courir          FACT 071224 #</t>
  </si>
  <si>
    <t>CB MC DONALD'S     FACT 071224 #</t>
  </si>
  <si>
    <t>CB FNAC            FACT 071224 #</t>
  </si>
  <si>
    <t>CB La Demi Heure d FACT 091224 #</t>
  </si>
  <si>
    <t>CB SAS GB 27       FACT 091224 #</t>
  </si>
  <si>
    <t>CB PHARMACIE       FACT 091224 #</t>
  </si>
  <si>
    <t>CB MAGASIN U       FACT 091224 #</t>
  </si>
  <si>
    <t>CB LACHEVRE        FACT 101224 #</t>
  </si>
  <si>
    <t>CB GOURMET ITALIE  FACT 101224 #</t>
  </si>
  <si>
    <t>CB BUBBLICIOUS     FACT 111224 #</t>
  </si>
  <si>
    <t>CB MAC DONALD'S    FACT 111224 #</t>
  </si>
  <si>
    <t>CB CAFE DE LA TERR FACT 111224 #</t>
  </si>
  <si>
    <t>CB NORMAL ROUEN, S FACT 111224 #</t>
  </si>
  <si>
    <t>CHEQUE</t>
  </si>
  <si>
    <t>SEPA</t>
  </si>
  <si>
    <t>VIREMENT</t>
  </si>
  <si>
    <t>DAB</t>
  </si>
  <si>
    <t>ESPECES</t>
  </si>
  <si>
    <t>GAB</t>
  </si>
  <si>
    <t>COTIS</t>
  </si>
  <si>
    <t>TARIF</t>
  </si>
  <si>
    <t>FDJ</t>
  </si>
  <si>
    <t>JEUX</t>
  </si>
  <si>
    <t>PMU</t>
  </si>
  <si>
    <t>BETCLIC</t>
  </si>
  <si>
    <t>ANNITAK</t>
  </si>
  <si>
    <t>CASINO</t>
  </si>
  <si>
    <t>LGCH</t>
  </si>
  <si>
    <t>BITCOIN</t>
  </si>
  <si>
    <t>KYCOIN</t>
  </si>
  <si>
    <t>ETORO</t>
  </si>
  <si>
    <t>ARMURERIE</t>
  </si>
  <si>
    <t>BRICO</t>
  </si>
  <si>
    <t>POINT P</t>
  </si>
  <si>
    <t>AUTOROUTE</t>
  </si>
  <si>
    <t>SANEF</t>
  </si>
  <si>
    <t>ASF</t>
  </si>
  <si>
    <t>DGFIP</t>
  </si>
  <si>
    <t>DRFIP</t>
  </si>
  <si>
    <t>ECROU</t>
  </si>
  <si>
    <t>DDFIP</t>
  </si>
  <si>
    <t>TRESOR</t>
  </si>
  <si>
    <t>CARREFOUR</t>
  </si>
  <si>
    <t>LECLERC</t>
  </si>
  <si>
    <t>LIDL</t>
  </si>
  <si>
    <t>ALDI</t>
  </si>
  <si>
    <t>AUCHAN</t>
  </si>
  <si>
    <t>INTERMARCHE</t>
  </si>
  <si>
    <t>~* MIN FORFAIT INTERET DEBITEUR #</t>
  </si>
  <si>
    <t>~* COTIS BOUQUET LIBERTE SC #</t>
  </si>
  <si>
    <t>~* COTIS BOUQUET LIBERTE #</t>
  </si>
  <si>
    <t>CB GOOGLE~*GOOGLE S FACT 220723 #</t>
  </si>
  <si>
    <t>CB SUMUP  ~*ANNE OL FACT 280923 #</t>
  </si>
  <si>
    <t>~*COM CB INT ESPRESSO HOUSE #</t>
  </si>
  <si>
    <t>~*COM CB INT JOE  THE JUICE #</t>
  </si>
  <si>
    <t>CB SUMUP  ~*MADA VA FACT 121123 #</t>
  </si>
  <si>
    <t>~*INTERETS DEBITEURS TAEG 21,06 #</t>
  </si>
  <si>
    <t>~* REGUL FORFAIT #</t>
  </si>
  <si>
    <t>CB MGP~*Vinted 8709 FACT 040324 #</t>
  </si>
  <si>
    <t>CB MGP~*Vinted 8814 FACT 140324 #</t>
  </si>
  <si>
    <t>CB GOOGLE ~*Google  FACT 230324 #</t>
  </si>
  <si>
    <t>CB MGP~*Vinted 9016 FACT 030424 #</t>
  </si>
  <si>
    <t>CB MGP~*Vinted 9036 FACT 050424 #</t>
  </si>
  <si>
    <t>CB MGP~*Vinted 9056 FACT 070424 #</t>
  </si>
  <si>
    <t>CB GOOGLE~*GOOGLE S FACT 220524 #</t>
  </si>
  <si>
    <t>CB MGP~*Vinted 8708 FACT 310524 #</t>
  </si>
  <si>
    <t>CB MGP~*EP          FACT 010724 #</t>
  </si>
  <si>
    <t>CB SUMUP  ~*YOOKA   FACT 100724 #</t>
  </si>
  <si>
    <t>CB NYA~*CAFES BIBAL FACT 230824 #</t>
  </si>
  <si>
    <t>CB SUMUP  ~*BOISSEA FACT 101124 #</t>
  </si>
  <si>
    <t>~* FRAIS MODIFIC. PLAFOND CARTE #</t>
  </si>
  <si>
    <t>~* REMISE/ MODIF PLAFOND CARTE #</t>
  </si>
  <si>
    <t>RELAIS</t>
  </si>
  <si>
    <t>LEADER</t>
  </si>
  <si>
    <t>SUMUP</t>
  </si>
  <si>
    <t>WESTERN</t>
  </si>
  <si>
    <t>TAPTAP</t>
  </si>
  <si>
    <t>SENDWAVE</t>
  </si>
  <si>
    <t>COFIROUTE</t>
  </si>
  <si>
    <t>MONOPRIX</t>
  </si>
  <si>
    <t>MGP</t>
  </si>
  <si>
    <t>VINTED</t>
  </si>
  <si>
    <t>ACTION</t>
  </si>
  <si>
    <t>AMAZON</t>
  </si>
  <si>
    <t>AMZ</t>
  </si>
  <si>
    <t>BINANCE</t>
  </si>
  <si>
    <t>BOUYGTEL</t>
  </si>
  <si>
    <t>SFR</t>
  </si>
  <si>
    <t>ORANGE</t>
  </si>
  <si>
    <t>LYDIA</t>
  </si>
  <si>
    <t>CARTE</t>
  </si>
  <si>
    <t>CORA</t>
  </si>
  <si>
    <t>DECATHLON</t>
  </si>
  <si>
    <t>INTERSPORT</t>
  </si>
  <si>
    <t>LEROY</t>
  </si>
  <si>
    <t>SONEN</t>
  </si>
  <si>
    <t>URSSAF</t>
  </si>
  <si>
    <t>JEU</t>
  </si>
  <si>
    <t>WINAMAX</t>
  </si>
  <si>
    <t>CRYPTO</t>
  </si>
  <si>
    <t>TRAVAUX</t>
  </si>
  <si>
    <t>TRANSPORT</t>
  </si>
  <si>
    <t>FISC</t>
  </si>
  <si>
    <t>MAGASIN</t>
  </si>
  <si>
    <t>TRANSFERT</t>
  </si>
  <si>
    <t>GIFI</t>
  </si>
  <si>
    <t>TEL</t>
  </si>
  <si>
    <t>CARTE GRISE</t>
  </si>
  <si>
    <t>SPORT</t>
  </si>
  <si>
    <t>KRAKEN</t>
  </si>
  <si>
    <t>ETHEREUM</t>
  </si>
  <si>
    <t>EDF</t>
  </si>
  <si>
    <t>ENGIE</t>
  </si>
  <si>
    <t>SNCF</t>
  </si>
  <si>
    <t>BLABLACAR</t>
  </si>
  <si>
    <t>NRJ</t>
  </si>
  <si>
    <t>ESSO</t>
  </si>
  <si>
    <t>APRR</t>
  </si>
  <si>
    <t>KIABI</t>
  </si>
  <si>
    <t>GMF</t>
  </si>
  <si>
    <t>ASSURANCE</t>
  </si>
  <si>
    <t>DEEZERFR</t>
  </si>
  <si>
    <t>WEB</t>
  </si>
  <si>
    <t>GOOGLE*</t>
  </si>
  <si>
    <t>FNAC</t>
  </si>
  <si>
    <t>ADP</t>
  </si>
  <si>
    <t>AVION</t>
  </si>
  <si>
    <t>RYANAIR</t>
  </si>
  <si>
    <t>VUELING</t>
  </si>
  <si>
    <t>DR</t>
  </si>
  <si>
    <t>SAPN</t>
  </si>
  <si>
    <t>IKEA</t>
  </si>
  <si>
    <t>MEDICAL</t>
  </si>
  <si>
    <t>PHARMACIE</t>
  </si>
  <si>
    <t>BABOU</t>
  </si>
  <si>
    <t>BOUCHERIE</t>
  </si>
  <si>
    <t>BOULANGERIE</t>
  </si>
  <si>
    <t>BUFFALO</t>
  </si>
  <si>
    <t>BURGER</t>
  </si>
  <si>
    <t>CARTER</t>
  </si>
  <si>
    <t>CASTORAMA</t>
  </si>
  <si>
    <t>CDISCOUNT</t>
  </si>
  <si>
    <t>CENTRAKOR</t>
  </si>
  <si>
    <t>CONFORAMA</t>
  </si>
  <si>
    <t>EASYJET</t>
  </si>
  <si>
    <t>FITNESS</t>
  </si>
  <si>
    <t>JOUECLUB</t>
  </si>
  <si>
    <t>KEOLIS</t>
  </si>
  <si>
    <t>TRANSDEV</t>
  </si>
  <si>
    <t>ASTUCE</t>
  </si>
  <si>
    <t>MAC</t>
  </si>
  <si>
    <t>MARIONNAUD</t>
  </si>
  <si>
    <t>MEETIC</t>
  </si>
  <si>
    <t>TINDER</t>
  </si>
  <si>
    <t>BALOO</t>
  </si>
  <si>
    <t>NOCIBE</t>
  </si>
  <si>
    <t>SIXT</t>
  </si>
  <si>
    <t>RENT</t>
  </si>
  <si>
    <t>SEPHORA</t>
  </si>
  <si>
    <t>TOTAL</t>
  </si>
  <si>
    <t>EUROWINGS</t>
  </si>
  <si>
    <t>EMIRATES</t>
  </si>
  <si>
    <t>AGYPTAIR</t>
  </si>
  <si>
    <t>EDREAMS</t>
  </si>
  <si>
    <t>OPODO</t>
  </si>
  <si>
    <t>TRANSAVIA</t>
  </si>
  <si>
    <t>CORSAIR</t>
  </si>
  <si>
    <t>IBERIA</t>
  </si>
  <si>
    <t>PEGASUS</t>
  </si>
  <si>
    <t>VOLOTEA</t>
  </si>
  <si>
    <t>VISTARA</t>
  </si>
  <si>
    <t>VOLARIS</t>
  </si>
  <si>
    <t>WINAIR</t>
  </si>
  <si>
    <t>ZIPAIR</t>
  </si>
  <si>
    <t>EXXON</t>
  </si>
  <si>
    <t>PETROPLUS</t>
  </si>
  <si>
    <t>SHELL</t>
  </si>
  <si>
    <t>WISE</t>
  </si>
  <si>
    <t>LOCATION</t>
  </si>
  <si>
    <t>BOOKING</t>
  </si>
  <si>
    <t>AIRBNB</t>
  </si>
  <si>
    <t>HERTZ</t>
  </si>
  <si>
    <t>KAYAC</t>
  </si>
  <si>
    <t>AVIS</t>
  </si>
  <si>
    <t>EUROPCAR</t>
  </si>
  <si>
    <t>RENTACAR</t>
  </si>
  <si>
    <t>RENCONTRE</t>
  </si>
  <si>
    <t>EDARLING</t>
  </si>
  <si>
    <t>VIVAFLIRT</t>
  </si>
  <si>
    <t>PARSHIP</t>
  </si>
  <si>
    <t>FREEMEET</t>
  </si>
  <si>
    <t>ELITERENCONTRE</t>
  </si>
  <si>
    <t>EASYGYM</t>
  </si>
  <si>
    <t>ACCROSPORT</t>
  </si>
  <si>
    <t>ASFA</t>
  </si>
  <si>
    <t>AREA</t>
  </si>
  <si>
    <t>VINCI</t>
  </si>
  <si>
    <t>ALLIANZ</t>
  </si>
  <si>
    <t>MAAF</t>
  </si>
  <si>
    <t>APRIL</t>
  </si>
  <si>
    <t>DIRECT</t>
  </si>
  <si>
    <t>AXA</t>
  </si>
  <si>
    <t>GROUPAMA</t>
  </si>
  <si>
    <t>GAN</t>
  </si>
  <si>
    <t>SWISSLIFE</t>
  </si>
  <si>
    <t>AG2R</t>
  </si>
  <si>
    <t>AVIVA</t>
  </si>
  <si>
    <t>CNP</t>
  </si>
  <si>
    <t>GENERALI</t>
  </si>
  <si>
    <t>MMA</t>
  </si>
  <si>
    <t>MATMUT</t>
  </si>
  <si>
    <t>SOGESSUR</t>
  </si>
  <si>
    <t>THELEM</t>
  </si>
  <si>
    <t>TOTALENERGIES</t>
  </si>
  <si>
    <t>therme</t>
  </si>
  <si>
    <t>typo 2</t>
  </si>
  <si>
    <t>VOIRIE</t>
  </si>
  <si>
    <t>GAUMONT</t>
  </si>
  <si>
    <t>PATHE</t>
  </si>
  <si>
    <t>LOISIR</t>
  </si>
  <si>
    <t>MAXICOFFEE</t>
  </si>
  <si>
    <t>AUTOGRILL</t>
  </si>
  <si>
    <t>RESTO</t>
  </si>
  <si>
    <t>RED</t>
  </si>
  <si>
    <t>IKKS</t>
  </si>
  <si>
    <t>REGIE</t>
  </si>
  <si>
    <t>EFFIA</t>
  </si>
  <si>
    <t>PARKING</t>
  </si>
  <si>
    <t>HORODATEUR</t>
  </si>
  <si>
    <t>CARREFOURCONTACT</t>
  </si>
  <si>
    <t>OKAIDI</t>
  </si>
  <si>
    <t>STARBUCKS</t>
  </si>
  <si>
    <t>LIBRAIRIE</t>
  </si>
  <si>
    <t>QUICK</t>
  </si>
  <si>
    <t>KFC</t>
  </si>
  <si>
    <t>RESTAU</t>
  </si>
  <si>
    <t>AIR</t>
  </si>
  <si>
    <t>FLY</t>
  </si>
  <si>
    <t>CHAUSS</t>
  </si>
  <si>
    <t>BASIC</t>
  </si>
  <si>
    <t>POSTE</t>
  </si>
  <si>
    <t>UBER</t>
  </si>
  <si>
    <t>SHEIN</t>
  </si>
  <si>
    <t>FLUNCH</t>
  </si>
  <si>
    <t>COURIR</t>
  </si>
  <si>
    <t>APPLE.COM/BILL</t>
  </si>
  <si>
    <t>HANGARD</t>
  </si>
  <si>
    <t>SHOWROMMPRIVEFR</t>
  </si>
  <si>
    <t>MC</t>
  </si>
  <si>
    <t>GEMO</t>
  </si>
  <si>
    <t>INPI</t>
  </si>
  <si>
    <t>GREFFE</t>
  </si>
  <si>
    <t>PLAYSTATION</t>
  </si>
  <si>
    <t>PAYPAL</t>
  </si>
  <si>
    <t>MICROSOFT</t>
  </si>
  <si>
    <t>VIR SEPA MOI</t>
  </si>
  <si>
    <t>VIR SEPA TOI</t>
  </si>
  <si>
    <t>VIR SEPA AUTRE</t>
  </si>
  <si>
    <t>VIR INST AILLEURS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</si>
</sst>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0" xfId="0" applyFont="1" applyFill="1"/>
    <xf numFmtId="0" fontId="0" fillId="0" borderId="0" xfId="0" applyFont="1"/>
    <xf numFmtId="0" fontId="0" fillId="3" borderId="1" xfId="0" applyFont="1" applyFill="1" applyBorder="1"/>
    <xf numFmtId="0" fontId="1" fillId="2" borderId="0" xfId="0" applyFont="1" applyFill="1" applyBorder="1"/>
    <xf numFmtId="0" fontId="0" fillId="3" borderId="0" xfId="0" applyFont="1" applyFill="1" applyBorder="1"/>
    <xf numFmtId="0" fontId="0" fillId="4" borderId="2" xfId="0" applyFill="1" applyBorder="1"/>
    <xf numFmtId="0" fontId="0" fillId="0" borderId="2" xfId="0" applyFill="1" applyBorder="1"/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top style="medium">
          <color theme="1"/>
        </top>
        <bottom style="medium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86AF5E-F822-44BE-8437-CE9E9E5AEFF2}" name="Tableau1" displayName="Tableau1" ref="D1:E202" totalsRowShown="0" headerRowDxfId="0" dataDxfId="1" tableBorderDxfId="4">
  <autoFilter ref="D1:E202" xr:uid="{2386AF5E-F822-44BE-8437-CE9E9E5AEFF2}"/>
  <tableColumns count="2">
    <tableColumn id="1" xr3:uid="{88484FA5-553E-461B-A5D3-E6A44895358D}" name="therme" dataDxfId="3"/>
    <tableColumn id="2" xr3:uid="{602309CC-C6A4-4442-A9C2-8B80291A5DF7}" name="typo 2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50"/>
  <sheetViews>
    <sheetView tabSelected="1" workbookViewId="0">
      <selection activeCell="N11" sqref="N11"/>
    </sheetView>
  </sheetViews>
  <sheetFormatPr baseColWidth="10" defaultRowHeight="14.4" x14ac:dyDescent="0.3"/>
  <cols>
    <col min="1" max="1" width="67.5546875" bestFit="1" customWidth="1"/>
    <col min="4" max="5" width="0" hidden="1" customWidth="1"/>
    <col min="8" max="8" width="11.5546875" style="6"/>
  </cols>
  <sheetData>
    <row r="1" spans="1:8" ht="15" thickBot="1" x14ac:dyDescent="0.35">
      <c r="A1" t="s">
        <v>0</v>
      </c>
      <c r="D1" s="4" t="s">
        <v>1451</v>
      </c>
      <c r="E1" s="4" t="s">
        <v>1452</v>
      </c>
      <c r="H1" s="7"/>
    </row>
    <row r="2" spans="1:8" x14ac:dyDescent="0.3">
      <c r="A2" t="s">
        <v>1</v>
      </c>
      <c r="D2" s="3" t="s">
        <v>1320</v>
      </c>
      <c r="E2" s="3" t="s">
        <v>1320</v>
      </c>
      <c r="H2" s="6" t="str" cm="1">
        <f t="array" ref="H2">IFERROR(INDEX(typo2,SUMPRODUCT(MAX((ISNUMBER(SEARCH(therme,A2))*1)*ROW(therme)))-1),"")</f>
        <v/>
      </c>
    </row>
    <row r="3" spans="1:8" x14ac:dyDescent="0.3">
      <c r="A3" t="s">
        <v>1285</v>
      </c>
      <c r="D3" s="2" t="s">
        <v>1321</v>
      </c>
      <c r="E3" s="2" t="s">
        <v>1320</v>
      </c>
      <c r="H3" s="6" t="str" cm="1">
        <f t="array" ref="H3">IFERROR(INDEX(typo2,SUMPRODUCT(MAX((ISNUMBER(SEARCH(therme,A3))*1)*ROW(therme)))-1),"")</f>
        <v/>
      </c>
    </row>
    <row r="4" spans="1:8" x14ac:dyDescent="0.3">
      <c r="A4" t="s">
        <v>1285</v>
      </c>
      <c r="D4" s="1" t="s">
        <v>1268</v>
      </c>
      <c r="E4" s="1" t="s">
        <v>1268</v>
      </c>
      <c r="H4" s="6" t="str" cm="1">
        <f t="array" ref="H4">IFERROR(INDEX(typo2,SUMPRODUCT(MAX((ISNUMBER(SEARCH(therme,A4))*1)*ROW(therme)))-1),"")</f>
        <v/>
      </c>
    </row>
    <row r="5" spans="1:8" x14ac:dyDescent="0.3">
      <c r="A5" t="s">
        <v>2</v>
      </c>
      <c r="D5" s="2" t="s">
        <v>1356</v>
      </c>
      <c r="E5" s="2" t="s">
        <v>1357</v>
      </c>
      <c r="H5" s="6" t="str" cm="1">
        <f t="array" ref="H5">IFERROR(INDEX(typo2,SUMPRODUCT(MAX((ISNUMBER(SEARCH(therme,A5))*1)*ROW(therme)))-1),"")</f>
        <v>WEB</v>
      </c>
    </row>
    <row r="6" spans="1:8" x14ac:dyDescent="0.3">
      <c r="A6" t="s">
        <v>3</v>
      </c>
      <c r="D6" s="1" t="s">
        <v>1434</v>
      </c>
      <c r="E6" s="1" t="s">
        <v>1357</v>
      </c>
      <c r="H6" s="6" t="str" cm="1">
        <f t="array" ref="H6">IFERROR(INDEX(typo2,SUMPRODUCT(MAX((ISNUMBER(SEARCH(therme,A6))*1)*ROW(therme)))-1),"")</f>
        <v>TRANSPORT</v>
      </c>
    </row>
    <row r="7" spans="1:8" x14ac:dyDescent="0.3">
      <c r="A7" t="s">
        <v>4</v>
      </c>
      <c r="D7" s="2" t="s">
        <v>1435</v>
      </c>
      <c r="E7" s="2" t="s">
        <v>1357</v>
      </c>
      <c r="H7" s="6" t="str" cm="1">
        <f t="array" ref="H7">IFERROR(INDEX(typo2,SUMPRODUCT(MAX((ISNUMBER(SEARCH(therme,A7))*1)*ROW(therme)))-1),"")</f>
        <v/>
      </c>
    </row>
    <row r="8" spans="1:8" x14ac:dyDescent="0.3">
      <c r="A8" t="s">
        <v>5</v>
      </c>
      <c r="D8" s="1" t="s">
        <v>1436</v>
      </c>
      <c r="E8" s="1" t="s">
        <v>1357</v>
      </c>
      <c r="H8" s="6" t="str" cm="1">
        <f t="array" ref="H8">IFERROR(INDEX(typo2,SUMPRODUCT(MAX((ISNUMBER(SEARCH(therme,A8))*1)*ROW(therme)))-1),"")</f>
        <v/>
      </c>
    </row>
    <row r="9" spans="1:8" x14ac:dyDescent="0.3">
      <c r="A9" t="s">
        <v>6</v>
      </c>
      <c r="D9" s="2" t="s">
        <v>1437</v>
      </c>
      <c r="E9" s="2" t="s">
        <v>1357</v>
      </c>
      <c r="H9" s="6" t="str" cm="1">
        <f t="array" ref="H9">IFERROR(INDEX(typo2,SUMPRODUCT(MAX((ISNUMBER(SEARCH(therme,A9))*1)*ROW(therme)))-1),"")</f>
        <v/>
      </c>
    </row>
    <row r="10" spans="1:8" x14ac:dyDescent="0.3">
      <c r="A10" t="s">
        <v>7</v>
      </c>
      <c r="D10" s="1" t="s">
        <v>1438</v>
      </c>
      <c r="E10" s="1" t="s">
        <v>1357</v>
      </c>
      <c r="H10" s="6" t="str" cm="1">
        <f t="array" ref="H10">IFERROR(INDEX(typo2,SUMPRODUCT(MAX((ISNUMBER(SEARCH(therme,A10))*1)*ROW(therme)))-1),"")</f>
        <v>MAGASIN</v>
      </c>
    </row>
    <row r="11" spans="1:8" x14ac:dyDescent="0.3">
      <c r="A11" t="s">
        <v>1492</v>
      </c>
      <c r="D11" s="2" t="s">
        <v>1439</v>
      </c>
      <c r="E11" s="2" t="s">
        <v>1357</v>
      </c>
      <c r="H11" s="6" t="str" cm="1">
        <f t="array" ref="H11">IFERROR(INDEX(typo2,SUMPRODUCT(MAX((ISNUMBER(SEARCH(therme,A11))*1)*ROW(therme)))-1),"")</f>
        <v>VIREMENT</v>
      </c>
    </row>
    <row r="12" spans="1:8" x14ac:dyDescent="0.3">
      <c r="A12" t="s">
        <v>8</v>
      </c>
      <c r="D12" s="1" t="s">
        <v>1440</v>
      </c>
      <c r="E12" s="1" t="s">
        <v>1357</v>
      </c>
      <c r="H12" s="6" t="str" cm="1">
        <f t="array" ref="H12">IFERROR(INDEX(typo2,SUMPRODUCT(MAX((ISNUMBER(SEARCH(therme,A12))*1)*ROW(therme)))-1),"")</f>
        <v>MAGASIN</v>
      </c>
    </row>
    <row r="13" spans="1:8" x14ac:dyDescent="0.3">
      <c r="A13" t="s">
        <v>9</v>
      </c>
      <c r="D13" s="2" t="s">
        <v>1441</v>
      </c>
      <c r="E13" s="2" t="s">
        <v>1357</v>
      </c>
      <c r="H13" s="6" t="str" cm="1">
        <f t="array" ref="H13">IFERROR(INDEX(typo2,SUMPRODUCT(MAX((ISNUMBER(SEARCH(therme,A13))*1)*ROW(therme)))-1),"")</f>
        <v/>
      </c>
    </row>
    <row r="14" spans="1:8" x14ac:dyDescent="0.3">
      <c r="A14" t="s">
        <v>10</v>
      </c>
      <c r="D14" s="1" t="s">
        <v>1442</v>
      </c>
      <c r="E14" s="1" t="s">
        <v>1357</v>
      </c>
      <c r="H14" s="6" t="str" cm="1">
        <f t="array" ref="H14">IFERROR(INDEX(typo2,SUMPRODUCT(MAX((ISNUMBER(SEARCH(therme,A14))*1)*ROW(therme)))-1),"")</f>
        <v>RESTO</v>
      </c>
    </row>
    <row r="15" spans="1:8" x14ac:dyDescent="0.3">
      <c r="A15" t="s">
        <v>11</v>
      </c>
      <c r="D15" s="2" t="s">
        <v>1443</v>
      </c>
      <c r="E15" s="2" t="s">
        <v>1357</v>
      </c>
      <c r="H15" s="6" t="str" cm="1">
        <f t="array" ref="H15">IFERROR(INDEX(typo2,SUMPRODUCT(MAX((ISNUMBER(SEARCH(therme,A15))*1)*ROW(therme)))-1),"")</f>
        <v>TRANSPORT</v>
      </c>
    </row>
    <row r="16" spans="1:8" x14ac:dyDescent="0.3">
      <c r="A16" t="s">
        <v>1492</v>
      </c>
      <c r="D16" s="1" t="s">
        <v>1444</v>
      </c>
      <c r="E16" s="1" t="s">
        <v>1357</v>
      </c>
      <c r="H16" s="6" t="str" cm="1">
        <f t="array" ref="H16">IFERROR(INDEX(typo2,SUMPRODUCT(MAX((ISNUMBER(SEARCH(therme,A16))*1)*ROW(therme)))-1),"")</f>
        <v>VIREMENT</v>
      </c>
    </row>
    <row r="17" spans="1:8" x14ac:dyDescent="0.3">
      <c r="A17" t="s">
        <v>12</v>
      </c>
      <c r="D17" s="2" t="s">
        <v>1356</v>
      </c>
      <c r="E17" s="2" t="s">
        <v>1357</v>
      </c>
      <c r="H17" s="6" t="str" cm="1">
        <f t="array" ref="H17">IFERROR(INDEX(typo2,SUMPRODUCT(MAX((ISNUMBER(SEARCH(therme,A17))*1)*ROW(therme)))-1),"")</f>
        <v/>
      </c>
    </row>
    <row r="18" spans="1:8" x14ac:dyDescent="0.3">
      <c r="A18" t="s">
        <v>13</v>
      </c>
      <c r="D18" s="1" t="s">
        <v>1445</v>
      </c>
      <c r="E18" s="1" t="s">
        <v>1357</v>
      </c>
      <c r="H18" s="6" t="str" cm="1">
        <f t="array" ref="H18">IFERROR(INDEX(typo2,SUMPRODUCT(MAX((ISNUMBER(SEARCH(therme,A18))*1)*ROW(therme)))-1),"")</f>
        <v>ASSURANCE</v>
      </c>
    </row>
    <row r="19" spans="1:8" x14ac:dyDescent="0.3">
      <c r="A19" t="s">
        <v>14</v>
      </c>
      <c r="D19" s="2" t="s">
        <v>1446</v>
      </c>
      <c r="E19" s="2" t="s">
        <v>1357</v>
      </c>
      <c r="H19" s="6" t="str" cm="1">
        <f t="array" ref="H19">IFERROR(INDEX(typo2,SUMPRODUCT(MAX((ISNUMBER(SEARCH(therme,A19))*1)*ROW(therme)))-1),"")</f>
        <v/>
      </c>
    </row>
    <row r="20" spans="1:8" x14ac:dyDescent="0.3">
      <c r="A20" t="s">
        <v>15</v>
      </c>
      <c r="D20" s="1" t="s">
        <v>1447</v>
      </c>
      <c r="E20" s="1" t="s">
        <v>1357</v>
      </c>
      <c r="H20" s="6" t="str" cm="1">
        <f t="array" ref="H20">IFERROR(INDEX(typo2,SUMPRODUCT(MAX((ISNUMBER(SEARCH(therme,A20))*1)*ROW(therme)))-1),"")</f>
        <v/>
      </c>
    </row>
    <row r="21" spans="1:8" x14ac:dyDescent="0.3">
      <c r="A21" t="s">
        <v>16</v>
      </c>
      <c r="D21" s="2" t="s">
        <v>1448</v>
      </c>
      <c r="E21" s="2" t="s">
        <v>1357</v>
      </c>
      <c r="H21" s="6" t="str" cm="1">
        <f t="array" ref="H21">IFERROR(INDEX(typo2,SUMPRODUCT(MAX((ISNUMBER(SEARCH(therme,A21))*1)*ROW(therme)))-1),"")</f>
        <v/>
      </c>
    </row>
    <row r="22" spans="1:8" x14ac:dyDescent="0.3">
      <c r="A22" t="s">
        <v>17</v>
      </c>
      <c r="D22" s="1" t="s">
        <v>1449</v>
      </c>
      <c r="E22" s="1" t="s">
        <v>1357</v>
      </c>
      <c r="H22" s="6" t="str" cm="1">
        <f t="array" ref="H22">IFERROR(INDEX(typo2,SUMPRODUCT(MAX((ISNUMBER(SEARCH(therme,A22))*1)*ROW(therme)))-1),"")</f>
        <v/>
      </c>
    </row>
    <row r="23" spans="1:8" x14ac:dyDescent="0.3">
      <c r="A23" t="s">
        <v>18</v>
      </c>
      <c r="D23" s="2" t="s">
        <v>1362</v>
      </c>
      <c r="E23" s="2" t="s">
        <v>1363</v>
      </c>
      <c r="H23" s="6" t="str" cm="1">
        <f t="array" ref="H23">IFERROR(INDEX(typo2,SUMPRODUCT(MAX((ISNUMBER(SEARCH(therme,A23))*1)*ROW(therme)))-1),"")</f>
        <v/>
      </c>
    </row>
    <row r="24" spans="1:8" x14ac:dyDescent="0.3">
      <c r="A24" t="s">
        <v>19</v>
      </c>
      <c r="D24" s="1" t="s">
        <v>1381</v>
      </c>
      <c r="E24" s="1" t="s">
        <v>1363</v>
      </c>
      <c r="H24" s="6" t="str" cm="1">
        <f t="array" ref="H24">IFERROR(INDEX(typo2,SUMPRODUCT(MAX((ISNUMBER(SEARCH(therme,A24))*1)*ROW(therme)))-1),"")</f>
        <v>FISC</v>
      </c>
    </row>
    <row r="25" spans="1:8" x14ac:dyDescent="0.3">
      <c r="A25" t="s">
        <v>20</v>
      </c>
      <c r="D25" s="2" t="s">
        <v>1397</v>
      </c>
      <c r="E25" s="2" t="s">
        <v>1363</v>
      </c>
      <c r="H25" s="6" t="str" cm="1">
        <f t="array" ref="H25">IFERROR(INDEX(typo2,SUMPRODUCT(MAX((ISNUMBER(SEARCH(therme,A25))*1)*ROW(therme)))-1),"")</f>
        <v/>
      </c>
    </row>
    <row r="26" spans="1:8" x14ac:dyDescent="0.3">
      <c r="A26" t="s">
        <v>1286</v>
      </c>
      <c r="D26" s="1" t="s">
        <v>1398</v>
      </c>
      <c r="E26" s="1" t="s">
        <v>1363</v>
      </c>
      <c r="H26" s="6" t="str" cm="1">
        <f t="array" ref="H26">IFERROR(INDEX(typo2,SUMPRODUCT(MAX((ISNUMBER(SEARCH(therme,A26))*1)*ROW(therme)))-1),"")</f>
        <v>TARIF</v>
      </c>
    </row>
    <row r="27" spans="1:8" x14ac:dyDescent="0.3">
      <c r="A27" t="s">
        <v>1287</v>
      </c>
      <c r="D27" s="2" t="s">
        <v>1399</v>
      </c>
      <c r="E27" s="2" t="s">
        <v>1363</v>
      </c>
      <c r="H27" s="6" t="str" cm="1">
        <f t="array" ref="H27">IFERROR(INDEX(typo2,SUMPRODUCT(MAX((ISNUMBER(SEARCH(therme,A27))*1)*ROW(therme)))-1),"")</f>
        <v>TARIF</v>
      </c>
    </row>
    <row r="28" spans="1:8" x14ac:dyDescent="0.3">
      <c r="A28" t="s">
        <v>21</v>
      </c>
      <c r="D28" s="1" t="s">
        <v>1400</v>
      </c>
      <c r="E28" s="1" t="s">
        <v>1363</v>
      </c>
      <c r="H28" s="6" t="str" cm="1">
        <f t="array" ref="H28">IFERROR(INDEX(typo2,SUMPRODUCT(MAX((ISNUMBER(SEARCH(therme,A28))*1)*ROW(therme)))-1),"")</f>
        <v/>
      </c>
    </row>
    <row r="29" spans="1:8" x14ac:dyDescent="0.3">
      <c r="A29" t="s">
        <v>22</v>
      </c>
      <c r="D29" s="2" t="s">
        <v>1401</v>
      </c>
      <c r="E29" s="2" t="s">
        <v>1363</v>
      </c>
      <c r="H29" s="6" t="str" cm="1">
        <f t="array" ref="H29">IFERROR(INDEX(typo2,SUMPRODUCT(MAX((ISNUMBER(SEARCH(therme,A29))*1)*ROW(therme)))-1),"")</f>
        <v>WEB</v>
      </c>
    </row>
    <row r="30" spans="1:8" x14ac:dyDescent="0.3">
      <c r="A30" t="s">
        <v>23</v>
      </c>
      <c r="D30" s="1" t="s">
        <v>1473</v>
      </c>
      <c r="E30" s="1" t="s">
        <v>1363</v>
      </c>
      <c r="H30" s="6" t="str" cm="1">
        <f t="array" ref="H30">IFERROR(INDEX(typo2,SUMPRODUCT(MAX((ISNUMBER(SEARCH(therme,A30))*1)*ROW(therme)))-1),"")</f>
        <v>MAGASIN</v>
      </c>
    </row>
    <row r="31" spans="1:8" x14ac:dyDescent="0.3">
      <c r="A31" t="s">
        <v>24</v>
      </c>
      <c r="D31" s="2" t="s">
        <v>1364</v>
      </c>
      <c r="E31" s="2" t="s">
        <v>1363</v>
      </c>
      <c r="H31" s="6" t="str" cm="1">
        <f t="array" ref="H31">IFERROR(INDEX(typo2,SUMPRODUCT(MAX((ISNUMBER(SEARCH(therme,A31))*1)*ROW(therme)))-1),"")</f>
        <v>CHEQUE</v>
      </c>
    </row>
    <row r="32" spans="1:8" x14ac:dyDescent="0.3">
      <c r="A32" t="s">
        <v>25</v>
      </c>
      <c r="D32" s="1" t="s">
        <v>1402</v>
      </c>
      <c r="E32" s="1" t="s">
        <v>1363</v>
      </c>
      <c r="H32" s="6" t="str" cm="1">
        <f t="array" ref="H32">IFERROR(INDEX(typo2,SUMPRODUCT(MAX((ISNUMBER(SEARCH(therme,A32))*1)*ROW(therme)))-1),"")</f>
        <v/>
      </c>
    </row>
    <row r="33" spans="1:8" x14ac:dyDescent="0.3">
      <c r="A33" t="s">
        <v>26</v>
      </c>
      <c r="D33" s="2" t="s">
        <v>1403</v>
      </c>
      <c r="E33" s="2" t="s">
        <v>1363</v>
      </c>
      <c r="H33" s="6" t="str" cm="1">
        <f t="array" ref="H33">IFERROR(INDEX(typo2,SUMPRODUCT(MAX((ISNUMBER(SEARCH(therme,A33))*1)*ROW(therme)))-1),"")</f>
        <v/>
      </c>
    </row>
    <row r="34" spans="1:8" x14ac:dyDescent="0.3">
      <c r="A34" t="s">
        <v>27</v>
      </c>
      <c r="D34" s="1" t="s">
        <v>1474</v>
      </c>
      <c r="E34" s="1" t="s">
        <v>1363</v>
      </c>
      <c r="H34" s="6" t="str" cm="1">
        <f t="array" ref="H34">IFERROR(INDEX(typo2,SUMPRODUCT(MAX((ISNUMBER(SEARCH(therme,A34))*1)*ROW(therme)))-1),"")</f>
        <v>MAGASIN</v>
      </c>
    </row>
    <row r="35" spans="1:8" x14ac:dyDescent="0.3">
      <c r="A35" t="s">
        <v>1492</v>
      </c>
      <c r="D35" s="2" t="s">
        <v>1404</v>
      </c>
      <c r="E35" s="2" t="s">
        <v>1363</v>
      </c>
      <c r="H35" s="6" t="str" cm="1">
        <f t="array" ref="H35">IFERROR(INDEX(typo2,SUMPRODUCT(MAX((ISNUMBER(SEARCH(therme,A35))*1)*ROW(therme)))-1),"")</f>
        <v>VIREMENT</v>
      </c>
    </row>
    <row r="36" spans="1:8" x14ac:dyDescent="0.3">
      <c r="A36" t="s">
        <v>28</v>
      </c>
      <c r="D36" s="1" t="s">
        <v>1405</v>
      </c>
      <c r="E36" s="1" t="s">
        <v>1363</v>
      </c>
      <c r="H36" s="6" t="str" cm="1">
        <f t="array" ref="H36">IFERROR(INDEX(typo2,SUMPRODUCT(MAX((ISNUMBER(SEARCH(therme,A36))*1)*ROW(therme)))-1),"")</f>
        <v>TRANSPORT</v>
      </c>
    </row>
    <row r="37" spans="1:8" x14ac:dyDescent="0.3">
      <c r="A37" t="s">
        <v>28</v>
      </c>
      <c r="D37" s="2" t="s">
        <v>1365</v>
      </c>
      <c r="E37" s="2" t="s">
        <v>1363</v>
      </c>
      <c r="H37" s="6" t="str" cm="1">
        <f t="array" ref="H37">IFERROR(INDEX(typo2,SUMPRODUCT(MAX((ISNUMBER(SEARCH(therme,A37))*1)*ROW(therme)))-1),"")</f>
        <v>TRANSPORT</v>
      </c>
    </row>
    <row r="38" spans="1:8" x14ac:dyDescent="0.3">
      <c r="A38" t="s">
        <v>29</v>
      </c>
      <c r="D38" s="1" t="s">
        <v>1406</v>
      </c>
      <c r="E38" s="1" t="s">
        <v>1363</v>
      </c>
      <c r="H38" s="6" t="str" cm="1">
        <f t="array" ref="H38">IFERROR(INDEX(typo2,SUMPRODUCT(MAX((ISNUMBER(SEARCH(therme,A38))*1)*ROW(therme)))-1),"")</f>
        <v/>
      </c>
    </row>
    <row r="39" spans="1:8" x14ac:dyDescent="0.3">
      <c r="A39" t="s">
        <v>30</v>
      </c>
      <c r="D39" s="2" t="s">
        <v>1407</v>
      </c>
      <c r="E39" s="2" t="s">
        <v>1363</v>
      </c>
      <c r="H39" s="6" t="str" cm="1">
        <f t="array" ref="H39">IFERROR(INDEX(typo2,SUMPRODUCT(MAX((ISNUMBER(SEARCH(therme,A39))*1)*ROW(therme)))-1),"")</f>
        <v>MAGASIN</v>
      </c>
    </row>
    <row r="40" spans="1:8" x14ac:dyDescent="0.3">
      <c r="A40" t="s">
        <v>31</v>
      </c>
      <c r="D40" s="1" t="s">
        <v>1408</v>
      </c>
      <c r="E40" s="1" t="s">
        <v>1363</v>
      </c>
      <c r="H40" s="6" t="str" cm="1">
        <f t="array" ref="H40">IFERROR(INDEX(typo2,SUMPRODUCT(MAX((ISNUMBER(SEARCH(therme,A40))*1)*ROW(therme)))-1),"")</f>
        <v/>
      </c>
    </row>
    <row r="41" spans="1:8" x14ac:dyDescent="0.3">
      <c r="A41" t="s">
        <v>32</v>
      </c>
      <c r="D41" s="2" t="s">
        <v>1409</v>
      </c>
      <c r="E41" s="2" t="s">
        <v>1363</v>
      </c>
      <c r="H41" s="6" t="str" cm="1">
        <f t="array" ref="H41">IFERROR(INDEX(typo2,SUMPRODUCT(MAX((ISNUMBER(SEARCH(therme,A41))*1)*ROW(therme)))-1),"")</f>
        <v/>
      </c>
    </row>
    <row r="42" spans="1:8" x14ac:dyDescent="0.3">
      <c r="A42" t="s">
        <v>32</v>
      </c>
      <c r="D42" s="1" t="s">
        <v>1410</v>
      </c>
      <c r="E42" s="1" t="s">
        <v>1363</v>
      </c>
      <c r="H42" s="6" t="str" cm="1">
        <f t="array" ref="H42">IFERROR(INDEX(typo2,SUMPRODUCT(MAX((ISNUMBER(SEARCH(therme,A42))*1)*ROW(therme)))-1),"")</f>
        <v/>
      </c>
    </row>
    <row r="43" spans="1:8" x14ac:dyDescent="0.3">
      <c r="A43" t="s">
        <v>33</v>
      </c>
      <c r="D43" s="2" t="s">
        <v>1327</v>
      </c>
      <c r="E43" s="2" t="s">
        <v>1344</v>
      </c>
      <c r="H43" s="6" t="str" cm="1">
        <f t="array" ref="H43">IFERROR(INDEX(typo2,SUMPRODUCT(MAX((ISNUMBER(SEARCH(therme,A43))*1)*ROW(therme)))-1),"")</f>
        <v/>
      </c>
    </row>
    <row r="44" spans="1:8" x14ac:dyDescent="0.3">
      <c r="A44" t="s">
        <v>34</v>
      </c>
      <c r="D44" s="1" t="s">
        <v>1250</v>
      </c>
      <c r="E44" s="1" t="s">
        <v>1250</v>
      </c>
      <c r="H44" s="6" t="str" cm="1">
        <f t="array" ref="H44">IFERROR(INDEX(typo2,SUMPRODUCT(MAX((ISNUMBER(SEARCH(therme,A44))*1)*ROW(therme)))-1),"")</f>
        <v/>
      </c>
    </row>
    <row r="45" spans="1:8" x14ac:dyDescent="0.3">
      <c r="A45" t="s">
        <v>35</v>
      </c>
      <c r="D45" s="2" t="s">
        <v>1265</v>
      </c>
      <c r="E45" s="2" t="s">
        <v>1336</v>
      </c>
      <c r="H45" s="6" t="str" cm="1">
        <f t="array" ref="H45">IFERROR(INDEX(typo2,SUMPRODUCT(MAX((ISNUMBER(SEARCH(therme,A45))*1)*ROW(therme)))-1),"")</f>
        <v>TRANSPORT</v>
      </c>
    </row>
    <row r="46" spans="1:8" x14ac:dyDescent="0.3">
      <c r="A46" t="s">
        <v>36</v>
      </c>
      <c r="D46" s="1" t="s">
        <v>1266</v>
      </c>
      <c r="E46" s="1" t="s">
        <v>1336</v>
      </c>
      <c r="H46" s="6" t="str" cm="1">
        <f t="array" ref="H46">IFERROR(INDEX(typo2,SUMPRODUCT(MAX((ISNUMBER(SEARCH(therme,A46))*1)*ROW(therme)))-1),"")</f>
        <v>RESTO</v>
      </c>
    </row>
    <row r="47" spans="1:8" x14ac:dyDescent="0.3">
      <c r="A47" t="s">
        <v>37</v>
      </c>
      <c r="D47" s="2" t="s">
        <v>1267</v>
      </c>
      <c r="E47" s="2" t="s">
        <v>1336</v>
      </c>
      <c r="H47" s="6" t="str" cm="1">
        <f t="array" ref="H47">IFERROR(INDEX(typo2,SUMPRODUCT(MAX((ISNUMBER(SEARCH(therme,A47))*1)*ROW(therme)))-1),"")</f>
        <v>TRANSPORT</v>
      </c>
    </row>
    <row r="48" spans="1:8" x14ac:dyDescent="0.3">
      <c r="A48" t="s">
        <v>38</v>
      </c>
      <c r="D48" s="1" t="s">
        <v>1322</v>
      </c>
      <c r="E48" s="1" t="s">
        <v>1336</v>
      </c>
      <c r="H48" s="6" t="str" cm="1">
        <f t="array" ref="H48">IFERROR(INDEX(typo2,SUMPRODUCT(MAX((ISNUMBER(SEARCH(therme,A48))*1)*ROW(therme)))-1),"")</f>
        <v>MAGASIN</v>
      </c>
    </row>
    <row r="49" spans="1:8" x14ac:dyDescent="0.3">
      <c r="A49" t="s">
        <v>39</v>
      </c>
      <c r="D49" s="2" t="s">
        <v>1346</v>
      </c>
      <c r="E49" s="2" t="s">
        <v>1336</v>
      </c>
      <c r="H49" s="6" t="str" cm="1">
        <f t="array" ref="H49">IFERROR(INDEX(typo2,SUMPRODUCT(MAX((ISNUMBER(SEARCH(therme,A49))*1)*ROW(therme)))-1),"")</f>
        <v>TRANSPORT</v>
      </c>
    </row>
    <row r="50" spans="1:8" x14ac:dyDescent="0.3">
      <c r="A50" t="s">
        <v>40</v>
      </c>
      <c r="D50" s="1" t="s">
        <v>1347</v>
      </c>
      <c r="E50" s="1" t="s">
        <v>1336</v>
      </c>
      <c r="H50" s="6" t="str" cm="1">
        <f t="array" ref="H50">IFERROR(INDEX(typo2,SUMPRODUCT(MAX((ISNUMBER(SEARCH(therme,A50))*1)*ROW(therme)))-1),"")</f>
        <v>TRANSPORT</v>
      </c>
    </row>
    <row r="51" spans="1:8" x14ac:dyDescent="0.3">
      <c r="A51" t="s">
        <v>41</v>
      </c>
      <c r="D51" s="2" t="s">
        <v>1276</v>
      </c>
      <c r="E51" s="2" t="s">
        <v>1276</v>
      </c>
      <c r="H51" s="6" t="str" cm="1">
        <f t="array" ref="H51">IFERROR(INDEX(typo2,SUMPRODUCT(MAX((ISNUMBER(SEARCH(therme,A51))*1)*ROW(therme)))-1),"")</f>
        <v/>
      </c>
    </row>
    <row r="52" spans="1:8" x14ac:dyDescent="0.3">
      <c r="A52" t="s">
        <v>42</v>
      </c>
      <c r="D52" s="1" t="s">
        <v>1274</v>
      </c>
      <c r="E52" s="1" t="s">
        <v>1339</v>
      </c>
      <c r="H52" s="6" t="str" cm="1">
        <f t="array" ref="H52">IFERROR(INDEX(typo2,SUMPRODUCT(MAX((ISNUMBER(SEARCH(therme,A52))*1)*ROW(therme)))-1),"")</f>
        <v/>
      </c>
    </row>
    <row r="53" spans="1:8" x14ac:dyDescent="0.3">
      <c r="A53" t="s">
        <v>42</v>
      </c>
      <c r="D53" s="2" t="s">
        <v>1275</v>
      </c>
      <c r="E53" s="2" t="s">
        <v>1339</v>
      </c>
      <c r="H53" s="6" t="str" cm="1">
        <f t="array" ref="H53">IFERROR(INDEX(typo2,SUMPRODUCT(MAX((ISNUMBER(SEARCH(therme,A53))*1)*ROW(therme)))-1),"")</f>
        <v/>
      </c>
    </row>
    <row r="54" spans="1:8" x14ac:dyDescent="0.3">
      <c r="A54" t="s">
        <v>1288</v>
      </c>
      <c r="D54" s="1" t="s">
        <v>1277</v>
      </c>
      <c r="E54" s="1" t="s">
        <v>1339</v>
      </c>
      <c r="H54" s="6" t="str" cm="1">
        <f t="array" ref="H54">IFERROR(INDEX(typo2,SUMPRODUCT(MAX((ISNUMBER(SEARCH(therme,A54))*1)*ROW(therme)))-1),"")</f>
        <v>WEB</v>
      </c>
    </row>
    <row r="55" spans="1:8" x14ac:dyDescent="0.3">
      <c r="A55" t="s">
        <v>43</v>
      </c>
      <c r="D55" s="2" t="s">
        <v>1278</v>
      </c>
      <c r="E55" s="2" t="s">
        <v>1339</v>
      </c>
      <c r="H55" s="6" t="str" cm="1">
        <f t="array" ref="H55">IFERROR(INDEX(typo2,SUMPRODUCT(MAX((ISNUMBER(SEARCH(therme,A55))*1)*ROW(therme)))-1),"")</f>
        <v/>
      </c>
    </row>
    <row r="56" spans="1:8" x14ac:dyDescent="0.3">
      <c r="A56" t="s">
        <v>44</v>
      </c>
      <c r="D56" s="1" t="s">
        <v>1258</v>
      </c>
      <c r="E56" s="1" t="s">
        <v>1334</v>
      </c>
      <c r="H56" s="6" t="str" cm="1">
        <f t="array" ref="H56">IFERROR(INDEX(typo2,SUMPRODUCT(MAX((ISNUMBER(SEARCH(therme,A56))*1)*ROW(therme)))-1),"")</f>
        <v/>
      </c>
    </row>
    <row r="57" spans="1:8" x14ac:dyDescent="0.3">
      <c r="A57" t="s">
        <v>45</v>
      </c>
      <c r="D57" s="2" t="s">
        <v>1259</v>
      </c>
      <c r="E57" s="2" t="s">
        <v>1334</v>
      </c>
      <c r="H57" s="6" t="str" cm="1">
        <f t="array" ref="H57">IFERROR(INDEX(typo2,SUMPRODUCT(MAX((ISNUMBER(SEARCH(therme,A57))*1)*ROW(therme)))-1),"")</f>
        <v>TEL</v>
      </c>
    </row>
    <row r="58" spans="1:8" x14ac:dyDescent="0.3">
      <c r="A58" t="s">
        <v>46</v>
      </c>
      <c r="D58" s="1" t="s">
        <v>1260</v>
      </c>
      <c r="E58" s="1" t="s">
        <v>1334</v>
      </c>
      <c r="H58" s="6" t="str" cm="1">
        <f t="array" ref="H58">IFERROR(INDEX(typo2,SUMPRODUCT(MAX((ISNUMBER(SEARCH(therme,A58))*1)*ROW(therme)))-1),"")</f>
        <v>SPORT</v>
      </c>
    </row>
    <row r="59" spans="1:8" x14ac:dyDescent="0.3">
      <c r="A59" t="s">
        <v>47</v>
      </c>
      <c r="D59" s="2" t="s">
        <v>1261</v>
      </c>
      <c r="E59" s="2" t="s">
        <v>1334</v>
      </c>
      <c r="H59" s="6" t="str" cm="1">
        <f t="array" ref="H59">IFERROR(INDEX(typo2,SUMPRODUCT(MAX((ISNUMBER(SEARCH(therme,A59))*1)*ROW(therme)))-1),"")</f>
        <v>LOISIR</v>
      </c>
    </row>
    <row r="60" spans="1:8" x14ac:dyDescent="0.3">
      <c r="A60" t="s">
        <v>47</v>
      </c>
      <c r="D60" s="1" t="s">
        <v>1335</v>
      </c>
      <c r="E60" s="1" t="s">
        <v>1334</v>
      </c>
      <c r="H60" s="6" t="str" cm="1">
        <f t="array" ref="H60">IFERROR(INDEX(typo2,SUMPRODUCT(MAX((ISNUMBER(SEARCH(therme,A60))*1)*ROW(therme)))-1),"")</f>
        <v>LOISIR</v>
      </c>
    </row>
    <row r="61" spans="1:8" x14ac:dyDescent="0.3">
      <c r="A61" t="s">
        <v>48</v>
      </c>
      <c r="D61" s="2" t="s">
        <v>1262</v>
      </c>
      <c r="E61" s="2" t="s">
        <v>1334</v>
      </c>
      <c r="H61" s="6" t="str" cm="1">
        <f t="array" ref="H61">IFERROR(INDEX(typo2,SUMPRODUCT(MAX((ISNUMBER(SEARCH(therme,A61))*1)*ROW(therme)))-1),"")</f>
        <v>MAGASIN</v>
      </c>
    </row>
    <row r="62" spans="1:8" x14ac:dyDescent="0.3">
      <c r="A62" t="s">
        <v>49</v>
      </c>
      <c r="D62" s="1" t="s">
        <v>1263</v>
      </c>
      <c r="E62" s="1" t="s">
        <v>1334</v>
      </c>
      <c r="H62" s="6" t="str" cm="1">
        <f t="array" ref="H62">IFERROR(INDEX(typo2,SUMPRODUCT(MAX((ISNUMBER(SEARCH(therme,A62))*1)*ROW(therme)))-1),"")</f>
        <v/>
      </c>
    </row>
    <row r="63" spans="1:8" x14ac:dyDescent="0.3">
      <c r="A63" t="s">
        <v>50</v>
      </c>
      <c r="D63" s="2" t="s">
        <v>1264</v>
      </c>
      <c r="E63" s="2" t="s">
        <v>1334</v>
      </c>
      <c r="H63" s="6" t="str" cm="1">
        <f t="array" ref="H63">IFERROR(INDEX(typo2,SUMPRODUCT(MAX((ISNUMBER(SEARCH(therme,A63))*1)*ROW(therme)))-1),"")</f>
        <v/>
      </c>
    </row>
    <row r="64" spans="1:8" x14ac:dyDescent="0.3">
      <c r="A64" t="s">
        <v>51</v>
      </c>
      <c r="D64" s="1" t="s">
        <v>1393</v>
      </c>
      <c r="E64" s="1" t="s">
        <v>1415</v>
      </c>
      <c r="H64" s="6" t="str" cm="1">
        <f t="array" ref="H64">IFERROR(INDEX(typo2,SUMPRODUCT(MAX((ISNUMBER(SEARCH(therme,A64))*1)*ROW(therme)))-1),"")</f>
        <v>TRANSPORT</v>
      </c>
    </row>
    <row r="65" spans="1:8" x14ac:dyDescent="0.3">
      <c r="A65" t="s">
        <v>52</v>
      </c>
      <c r="D65" s="2" t="s">
        <v>1394</v>
      </c>
      <c r="E65" s="2" t="s">
        <v>1415</v>
      </c>
      <c r="H65" s="6" t="str" cm="1">
        <f t="array" ref="H65">IFERROR(INDEX(typo2,SUMPRODUCT(MAX((ISNUMBER(SEARCH(therme,A65))*1)*ROW(therme)))-1),"")</f>
        <v/>
      </c>
    </row>
    <row r="66" spans="1:8" x14ac:dyDescent="0.3">
      <c r="A66" t="s">
        <v>53</v>
      </c>
      <c r="D66" s="1" t="s">
        <v>1416</v>
      </c>
      <c r="E66" s="1" t="s">
        <v>1415</v>
      </c>
      <c r="H66" s="6" t="str" cm="1">
        <f t="array" ref="H66">IFERROR(INDEX(typo2,SUMPRODUCT(MAX((ISNUMBER(SEARCH(therme,A66))*1)*ROW(therme)))-1),"")</f>
        <v/>
      </c>
    </row>
    <row r="67" spans="1:8" x14ac:dyDescent="0.3">
      <c r="A67" t="s">
        <v>53</v>
      </c>
      <c r="D67" s="2" t="s">
        <v>1417</v>
      </c>
      <c r="E67" s="2" t="s">
        <v>1415</v>
      </c>
      <c r="H67" s="6" t="str" cm="1">
        <f t="array" ref="H67">IFERROR(INDEX(typo2,SUMPRODUCT(MAX((ISNUMBER(SEARCH(therme,A67))*1)*ROW(therme)))-1),"")</f>
        <v/>
      </c>
    </row>
    <row r="68" spans="1:8" x14ac:dyDescent="0.3">
      <c r="A68" t="s">
        <v>54</v>
      </c>
      <c r="D68" s="1" t="s">
        <v>1418</v>
      </c>
      <c r="E68" s="1" t="s">
        <v>1415</v>
      </c>
      <c r="H68" s="6" t="str" cm="1">
        <f t="array" ref="H68">IFERROR(INDEX(typo2,SUMPRODUCT(MAX((ISNUMBER(SEARCH(therme,A68))*1)*ROW(therme)))-1),"")</f>
        <v/>
      </c>
    </row>
    <row r="69" spans="1:8" x14ac:dyDescent="0.3">
      <c r="A69" t="s">
        <v>55</v>
      </c>
      <c r="D69" s="2" t="s">
        <v>1419</v>
      </c>
      <c r="E69" s="2" t="s">
        <v>1415</v>
      </c>
      <c r="H69" s="6" t="str" cm="1">
        <f t="array" ref="H69">IFERROR(INDEX(typo2,SUMPRODUCT(MAX((ISNUMBER(SEARCH(therme,A69))*1)*ROW(therme)))-1),"")</f>
        <v>AVION</v>
      </c>
    </row>
    <row r="70" spans="1:8" x14ac:dyDescent="0.3">
      <c r="A70" t="s">
        <v>56</v>
      </c>
      <c r="D70" s="1" t="s">
        <v>1420</v>
      </c>
      <c r="E70" s="1" t="s">
        <v>1415</v>
      </c>
      <c r="H70" s="6" t="str" cm="1">
        <f t="array" ref="H70">IFERROR(INDEX(typo2,SUMPRODUCT(MAX((ISNUMBER(SEARCH(therme,A70))*1)*ROW(therme)))-1),"")</f>
        <v/>
      </c>
    </row>
    <row r="71" spans="1:8" x14ac:dyDescent="0.3">
      <c r="A71" t="s">
        <v>57</v>
      </c>
      <c r="D71" s="2" t="s">
        <v>1421</v>
      </c>
      <c r="E71" s="2" t="s">
        <v>1415</v>
      </c>
      <c r="H71" s="6" t="str" cm="1">
        <f t="array" ref="H71">IFERROR(INDEX(typo2,SUMPRODUCT(MAX((ISNUMBER(SEARCH(therme,A71))*1)*ROW(therme)))-1),"")</f>
        <v/>
      </c>
    </row>
    <row r="72" spans="1:8" x14ac:dyDescent="0.3">
      <c r="A72" t="s">
        <v>58</v>
      </c>
      <c r="D72" s="1" t="s">
        <v>1422</v>
      </c>
      <c r="E72" s="1" t="s">
        <v>1415</v>
      </c>
      <c r="H72" s="6" t="str" cm="1">
        <f t="array" ref="H72">IFERROR(INDEX(typo2,SUMPRODUCT(MAX((ISNUMBER(SEARCH(therme,A72))*1)*ROW(therme)))-1),"")</f>
        <v/>
      </c>
    </row>
    <row r="73" spans="1:8" x14ac:dyDescent="0.3">
      <c r="A73" t="s">
        <v>59</v>
      </c>
      <c r="D73" s="2" t="s">
        <v>1279</v>
      </c>
      <c r="E73" s="2" t="s">
        <v>1340</v>
      </c>
      <c r="H73" s="6" t="str" cm="1">
        <f t="array" ref="H73">IFERROR(INDEX(typo2,SUMPRODUCT(MAX((ISNUMBER(SEARCH(therme,A73))*1)*ROW(therme)))-1),"")</f>
        <v>TRANSPORT</v>
      </c>
    </row>
    <row r="74" spans="1:8" x14ac:dyDescent="0.3">
      <c r="A74" t="s">
        <v>60</v>
      </c>
      <c r="D74" s="1" t="s">
        <v>1280</v>
      </c>
      <c r="E74" s="1" t="s">
        <v>1340</v>
      </c>
      <c r="H74" s="6" t="str" cm="1">
        <f t="array" ref="H74">IFERROR(INDEX(typo2,SUMPRODUCT(MAX((ISNUMBER(SEARCH(therme,A74))*1)*ROW(therme)))-1),"")</f>
        <v>TRANSPORT</v>
      </c>
    </row>
    <row r="75" spans="1:8" x14ac:dyDescent="0.3">
      <c r="A75" t="s">
        <v>61</v>
      </c>
      <c r="D75" s="2" t="s">
        <v>1281</v>
      </c>
      <c r="E75" s="2" t="s">
        <v>1340</v>
      </c>
      <c r="H75" s="6" t="str" cm="1">
        <f t="array" ref="H75">IFERROR(INDEX(typo2,SUMPRODUCT(MAX((ISNUMBER(SEARCH(therme,A75))*1)*ROW(therme)))-1),"")</f>
        <v/>
      </c>
    </row>
    <row r="76" spans="1:8" x14ac:dyDescent="0.3">
      <c r="A76" t="s">
        <v>62</v>
      </c>
      <c r="D76" s="1" t="s">
        <v>1282</v>
      </c>
      <c r="E76" s="1" t="s">
        <v>1340</v>
      </c>
      <c r="H76" s="6" t="str" cm="1">
        <f t="array" ref="H76">IFERROR(INDEX(typo2,SUMPRODUCT(MAX((ISNUMBER(SEARCH(therme,A76))*1)*ROW(therme)))-1),"")</f>
        <v>MAGASIN</v>
      </c>
    </row>
    <row r="77" spans="1:8" x14ac:dyDescent="0.3">
      <c r="A77" t="s">
        <v>63</v>
      </c>
      <c r="D77" s="2" t="s">
        <v>1283</v>
      </c>
      <c r="E77" s="2" t="s">
        <v>1340</v>
      </c>
      <c r="H77" s="6" t="str" cm="1">
        <f t="array" ref="H77">IFERROR(INDEX(typo2,SUMPRODUCT(MAX((ISNUMBER(SEARCH(therme,A77))*1)*ROW(therme)))-1),"")</f>
        <v>TRANSPORT</v>
      </c>
    </row>
    <row r="78" spans="1:8" x14ac:dyDescent="0.3">
      <c r="A78" t="s">
        <v>64</v>
      </c>
      <c r="D78" s="1" t="s">
        <v>1284</v>
      </c>
      <c r="E78" s="1" t="s">
        <v>1340</v>
      </c>
      <c r="H78" s="6" t="str" cm="1">
        <f t="array" ref="H78">IFERROR(INDEX(typo2,SUMPRODUCT(MAX((ISNUMBER(SEARCH(therme,A78))*1)*ROW(therme)))-1),"")</f>
        <v/>
      </c>
    </row>
    <row r="79" spans="1:8" x14ac:dyDescent="0.3">
      <c r="A79" t="s">
        <v>65</v>
      </c>
      <c r="D79" s="2" t="s">
        <v>1310</v>
      </c>
      <c r="E79" s="2" t="s">
        <v>1340</v>
      </c>
      <c r="H79" s="6" t="str" cm="1">
        <f t="array" ref="H79">IFERROR(INDEX(typo2,SUMPRODUCT(MAX((ISNUMBER(SEARCH(therme,A79))*1)*ROW(therme)))-1),"")</f>
        <v>WEB</v>
      </c>
    </row>
    <row r="80" spans="1:8" x14ac:dyDescent="0.3">
      <c r="A80" t="s">
        <v>66</v>
      </c>
      <c r="D80" s="1" t="s">
        <v>1316</v>
      </c>
      <c r="E80" s="1" t="s">
        <v>1340</v>
      </c>
      <c r="H80" s="6" t="str" cm="1">
        <f t="array" ref="H80">IFERROR(INDEX(typo2,SUMPRODUCT(MAX((ISNUMBER(SEARCH(therme,A80))*1)*ROW(therme)))-1),"")</f>
        <v>TRANSPORT</v>
      </c>
    </row>
    <row r="81" spans="1:8" x14ac:dyDescent="0.3">
      <c r="A81" t="s">
        <v>67</v>
      </c>
      <c r="D81" s="2" t="s">
        <v>1319</v>
      </c>
      <c r="E81" s="2" t="s">
        <v>1340</v>
      </c>
      <c r="H81" s="6" t="str" cm="1">
        <f t="array" ref="H81">IFERROR(INDEX(typo2,SUMPRODUCT(MAX((ISNUMBER(SEARCH(therme,A81))*1)*ROW(therme)))-1),"")</f>
        <v/>
      </c>
    </row>
    <row r="82" spans="1:8" x14ac:dyDescent="0.3">
      <c r="A82" t="s">
        <v>67</v>
      </c>
      <c r="D82" s="1" t="s">
        <v>1342</v>
      </c>
      <c r="E82" s="1" t="s">
        <v>1340</v>
      </c>
      <c r="H82" s="6" t="str" cm="1">
        <f t="array" ref="H82">IFERROR(INDEX(typo2,SUMPRODUCT(MAX((ISNUMBER(SEARCH(therme,A82))*1)*ROW(therme)))-1),"")</f>
        <v/>
      </c>
    </row>
    <row r="83" spans="1:8" x14ac:dyDescent="0.3">
      <c r="A83" t="s">
        <v>68</v>
      </c>
      <c r="D83" s="2" t="s">
        <v>1328</v>
      </c>
      <c r="E83" s="2" t="s">
        <v>1340</v>
      </c>
      <c r="H83" s="6" t="str" cm="1">
        <f t="array" ref="H83">IFERROR(INDEX(typo2,SUMPRODUCT(MAX((ISNUMBER(SEARCH(therme,A83))*1)*ROW(therme)))-1),"")</f>
        <v>TRANSPORT</v>
      </c>
    </row>
    <row r="84" spans="1:8" x14ac:dyDescent="0.3">
      <c r="A84" t="s">
        <v>69</v>
      </c>
      <c r="D84" s="1" t="s">
        <v>1355</v>
      </c>
      <c r="E84" s="1" t="s">
        <v>1340</v>
      </c>
      <c r="H84" s="6" t="str" cm="1">
        <f t="array" ref="H84">IFERROR(INDEX(typo2,SUMPRODUCT(MAX((ISNUMBER(SEARCH(therme,A84))*1)*ROW(therme)))-1),"")</f>
        <v>MAGASIN</v>
      </c>
    </row>
    <row r="85" spans="1:8" x14ac:dyDescent="0.3">
      <c r="A85" t="s">
        <v>70</v>
      </c>
      <c r="D85" s="2" t="s">
        <v>1361</v>
      </c>
      <c r="E85" s="2" t="s">
        <v>1340</v>
      </c>
      <c r="H85" s="6" t="str" cm="1">
        <f t="array" ref="H85">IFERROR(INDEX(typo2,SUMPRODUCT(MAX((ISNUMBER(SEARCH(therme,A85))*1)*ROW(therme)))-1),"")</f>
        <v>MAGASIN</v>
      </c>
    </row>
    <row r="86" spans="1:8" x14ac:dyDescent="0.3">
      <c r="A86" t="s">
        <v>71</v>
      </c>
      <c r="D86" s="1" t="s">
        <v>1368</v>
      </c>
      <c r="E86" s="1" t="s">
        <v>1340</v>
      </c>
      <c r="H86" s="6" t="str" cm="1">
        <f t="array" ref="H86">IFERROR(INDEX(typo2,SUMPRODUCT(MAX((ISNUMBER(SEARCH(therme,A86))*1)*ROW(therme)))-1),"")</f>
        <v/>
      </c>
    </row>
    <row r="87" spans="1:8" x14ac:dyDescent="0.3">
      <c r="A87" t="s">
        <v>72</v>
      </c>
      <c r="D87" s="2" t="s">
        <v>1316</v>
      </c>
      <c r="E87" s="2" t="s">
        <v>1340</v>
      </c>
      <c r="H87" s="6" t="str" cm="1">
        <f t="array" ref="H87">IFERROR(INDEX(typo2,SUMPRODUCT(MAX((ISNUMBER(SEARCH(therme,A87))*1)*ROW(therme)))-1),"")</f>
        <v/>
      </c>
    </row>
    <row r="88" spans="1:8" x14ac:dyDescent="0.3">
      <c r="A88" t="s">
        <v>73</v>
      </c>
      <c r="D88" s="1" t="s">
        <v>1371</v>
      </c>
      <c r="E88" s="1" t="s">
        <v>1340</v>
      </c>
      <c r="H88" s="6" t="str" cm="1">
        <f t="array" ref="H88">IFERROR(INDEX(typo2,SUMPRODUCT(MAX((ISNUMBER(SEARCH(therme,A88))*1)*ROW(therme)))-1),"")</f>
        <v>MAGASIN</v>
      </c>
    </row>
    <row r="89" spans="1:8" x14ac:dyDescent="0.3">
      <c r="A89" t="s">
        <v>74</v>
      </c>
      <c r="D89" s="2" t="s">
        <v>1372</v>
      </c>
      <c r="E89" s="2" t="s">
        <v>1340</v>
      </c>
      <c r="H89" s="6" t="str" cm="1">
        <f t="array" ref="H89">IFERROR(INDEX(typo2,SUMPRODUCT(MAX((ISNUMBER(SEARCH(therme,A89))*1)*ROW(therme)))-1),"")</f>
        <v/>
      </c>
    </row>
    <row r="90" spans="1:8" x14ac:dyDescent="0.3">
      <c r="A90" t="s">
        <v>75</v>
      </c>
      <c r="D90" s="1" t="s">
        <v>1373</v>
      </c>
      <c r="E90" s="1" t="s">
        <v>1340</v>
      </c>
      <c r="H90" s="6" t="str" cm="1">
        <f t="array" ref="H90">IFERROR(INDEX(typo2,SUMPRODUCT(MAX((ISNUMBER(SEARCH(therme,A90))*1)*ROW(therme)))-1),"")</f>
        <v>MAGASIN</v>
      </c>
    </row>
    <row r="91" spans="1:8" x14ac:dyDescent="0.3">
      <c r="A91" t="s">
        <v>76</v>
      </c>
      <c r="D91" s="2" t="s">
        <v>1374</v>
      </c>
      <c r="E91" s="2" t="s">
        <v>1340</v>
      </c>
      <c r="H91" s="6" t="str" cm="1">
        <f t="array" ref="H91">IFERROR(INDEX(typo2,SUMPRODUCT(MAX((ISNUMBER(SEARCH(therme,A91))*1)*ROW(therme)))-1),"")</f>
        <v>MAGASIN</v>
      </c>
    </row>
    <row r="92" spans="1:8" x14ac:dyDescent="0.3">
      <c r="A92" t="s">
        <v>77</v>
      </c>
      <c r="D92" s="1" t="s">
        <v>1375</v>
      </c>
      <c r="E92" s="1" t="s">
        <v>1340</v>
      </c>
      <c r="H92" s="6" t="str" cm="1">
        <f t="array" ref="H92">IFERROR(INDEX(typo2,SUMPRODUCT(MAX((ISNUMBER(SEARCH(therme,A92))*1)*ROW(therme)))-1),"")</f>
        <v>ASSURANCE</v>
      </c>
    </row>
    <row r="93" spans="1:8" x14ac:dyDescent="0.3">
      <c r="A93" t="s">
        <v>78</v>
      </c>
      <c r="D93" s="2" t="s">
        <v>1379</v>
      </c>
      <c r="E93" s="2" t="s">
        <v>1340</v>
      </c>
      <c r="H93" s="6" t="str" cm="1">
        <f t="array" ref="H93">IFERROR(INDEX(typo2,SUMPRODUCT(MAX((ISNUMBER(SEARCH(therme,A93))*1)*ROW(therme)))-1),"")</f>
        <v>FISC</v>
      </c>
    </row>
    <row r="94" spans="1:8" x14ac:dyDescent="0.3">
      <c r="A94" t="s">
        <v>79</v>
      </c>
      <c r="D94" s="1" t="s">
        <v>1475</v>
      </c>
      <c r="E94" s="1" t="s">
        <v>1340</v>
      </c>
      <c r="H94" s="6" t="str" cm="1">
        <f t="array" ref="H94">IFERROR(INDEX(typo2,SUMPRODUCT(MAX((ISNUMBER(SEARCH(therme,A94))*1)*ROW(therme)))-1),"")</f>
        <v/>
      </c>
    </row>
    <row r="95" spans="1:8" x14ac:dyDescent="0.3">
      <c r="A95" t="s">
        <v>80</v>
      </c>
      <c r="D95" s="2" t="s">
        <v>1380</v>
      </c>
      <c r="E95" s="2" t="s">
        <v>1340</v>
      </c>
      <c r="H95" s="6" t="str" cm="1">
        <f t="array" ref="H95">IFERROR(INDEX(typo2,SUMPRODUCT(MAX((ISNUMBER(SEARCH(therme,A95))*1)*ROW(therme)))-1),"")</f>
        <v>MAGASIN</v>
      </c>
    </row>
    <row r="96" spans="1:8" x14ac:dyDescent="0.3">
      <c r="A96" t="s">
        <v>81</v>
      </c>
      <c r="D96" s="1" t="s">
        <v>1383</v>
      </c>
      <c r="E96" s="1" t="s">
        <v>1340</v>
      </c>
      <c r="H96" s="6" t="str" cm="1">
        <f t="array" ref="H96">IFERROR(INDEX(typo2,SUMPRODUCT(MAX((ISNUMBER(SEARCH(therme,A96))*1)*ROW(therme)))-1),"")</f>
        <v>MAGASIN</v>
      </c>
    </row>
    <row r="97" spans="1:8" x14ac:dyDescent="0.3">
      <c r="A97" t="s">
        <v>82</v>
      </c>
      <c r="D97" s="2" t="s">
        <v>1387</v>
      </c>
      <c r="E97" s="2" t="s">
        <v>1340</v>
      </c>
      <c r="H97" s="6" t="str" cm="1">
        <f t="array" ref="H97">IFERROR(INDEX(typo2,SUMPRODUCT(MAX((ISNUMBER(SEARCH(therme,A97))*1)*ROW(therme)))-1),"")</f>
        <v>WEB</v>
      </c>
    </row>
    <row r="98" spans="1:8" x14ac:dyDescent="0.3">
      <c r="A98" t="s">
        <v>83</v>
      </c>
      <c r="D98" s="1" t="s">
        <v>1388</v>
      </c>
      <c r="E98" s="1" t="s">
        <v>1340</v>
      </c>
      <c r="H98" s="6" t="str" cm="1">
        <f t="array" ref="H98">IFERROR(INDEX(typo2,SUMPRODUCT(MAX((ISNUMBER(SEARCH(therme,A98))*1)*ROW(therme)))-1),"")</f>
        <v/>
      </c>
    </row>
    <row r="99" spans="1:8" x14ac:dyDescent="0.3">
      <c r="A99" t="s">
        <v>84</v>
      </c>
      <c r="D99" s="2" t="s">
        <v>1316</v>
      </c>
      <c r="E99" s="2" t="s">
        <v>1340</v>
      </c>
      <c r="H99" s="6" t="str" cm="1">
        <f t="array" ref="H99">IFERROR(INDEX(typo2,SUMPRODUCT(MAX((ISNUMBER(SEARCH(therme,A99))*1)*ROW(therme)))-1),"")</f>
        <v>MAGASIN</v>
      </c>
    </row>
    <row r="100" spans="1:8" x14ac:dyDescent="0.3">
      <c r="A100" t="s">
        <v>85</v>
      </c>
      <c r="D100" s="1" t="s">
        <v>1392</v>
      </c>
      <c r="E100" s="1" t="s">
        <v>1340</v>
      </c>
      <c r="H100" s="6" t="str" cm="1">
        <f t="array" ref="H100">IFERROR(INDEX(typo2,SUMPRODUCT(MAX((ISNUMBER(SEARCH(therme,A100))*1)*ROW(therme)))-1),"")</f>
        <v>AVION</v>
      </c>
    </row>
    <row r="101" spans="1:8" x14ac:dyDescent="0.3">
      <c r="A101" t="s">
        <v>1286</v>
      </c>
      <c r="D101" s="2" t="s">
        <v>1395</v>
      </c>
      <c r="E101" s="2" t="s">
        <v>1340</v>
      </c>
      <c r="H101" s="6" t="str" cm="1">
        <f t="array" ref="H101">IFERROR(INDEX(typo2,SUMPRODUCT(MAX((ISNUMBER(SEARCH(therme,A101))*1)*ROW(therme)))-1),"")</f>
        <v>TARIF</v>
      </c>
    </row>
    <row r="102" spans="1:8" x14ac:dyDescent="0.3">
      <c r="A102" t="s">
        <v>1287</v>
      </c>
      <c r="D102" s="1" t="s">
        <v>1366</v>
      </c>
      <c r="E102" s="1" t="s">
        <v>1369</v>
      </c>
      <c r="H102" s="6" t="str" cm="1">
        <f t="array" ref="H102">IFERROR(INDEX(typo2,SUMPRODUCT(MAX((ISNUMBER(SEARCH(therme,A102))*1)*ROW(therme)))-1),"")</f>
        <v>TARIF</v>
      </c>
    </row>
    <row r="103" spans="1:8" x14ac:dyDescent="0.3">
      <c r="A103" t="s">
        <v>1492</v>
      </c>
      <c r="D103" s="2" t="s">
        <v>1370</v>
      </c>
      <c r="E103" s="2" t="s">
        <v>1369</v>
      </c>
      <c r="H103" s="6" t="str" cm="1">
        <f t="array" ref="H103">IFERROR(INDEX(typo2,SUMPRODUCT(MAX((ISNUMBER(SEARCH(therme,A103))*1)*ROW(therme)))-1),"")</f>
        <v>VIREMENT</v>
      </c>
    </row>
    <row r="104" spans="1:8" x14ac:dyDescent="0.3">
      <c r="A104" t="s">
        <v>86</v>
      </c>
      <c r="D104" s="1" t="s">
        <v>1348</v>
      </c>
      <c r="E104" s="1" t="s">
        <v>1352</v>
      </c>
      <c r="H104" s="6" t="str" cm="1">
        <f t="array" ref="H104">IFERROR(INDEX(typo2,SUMPRODUCT(MAX((ISNUMBER(SEARCH(therme,A104))*1)*ROW(therme)))-1),"")</f>
        <v>MAGASIN</v>
      </c>
    </row>
    <row r="105" spans="1:8" x14ac:dyDescent="0.3">
      <c r="A105" t="s">
        <v>87</v>
      </c>
      <c r="D105" s="2" t="s">
        <v>1349</v>
      </c>
      <c r="E105" s="2" t="s">
        <v>1352</v>
      </c>
      <c r="H105" s="6" t="str" cm="1">
        <f t="array" ref="H105">IFERROR(INDEX(typo2,SUMPRODUCT(MAX((ISNUMBER(SEARCH(therme,A105))*1)*ROW(therme)))-1),"")</f>
        <v>MEDICAL</v>
      </c>
    </row>
    <row r="106" spans="1:8" x14ac:dyDescent="0.3">
      <c r="A106" t="s">
        <v>88</v>
      </c>
      <c r="D106" s="1" t="s">
        <v>1450</v>
      </c>
      <c r="E106" s="1" t="s">
        <v>1352</v>
      </c>
      <c r="H106" s="6" t="str" cm="1">
        <f t="array" ref="H106">IFERROR(INDEX(typo2,SUMPRODUCT(MAX((ISNUMBER(SEARCH(therme,A106))*1)*ROW(therme)))-1),"")</f>
        <v>TRANSPORT</v>
      </c>
    </row>
    <row r="107" spans="1:8" x14ac:dyDescent="0.3">
      <c r="A107" t="s">
        <v>88</v>
      </c>
      <c r="D107" s="2" t="s">
        <v>1389</v>
      </c>
      <c r="E107" s="2" t="s">
        <v>1423</v>
      </c>
      <c r="H107" s="6" t="str" cm="1">
        <f t="array" ref="H107">IFERROR(INDEX(typo2,SUMPRODUCT(MAX((ISNUMBER(SEARCH(therme,A107))*1)*ROW(therme)))-1),"")</f>
        <v>TRANSPORT</v>
      </c>
    </row>
    <row r="108" spans="1:8" x14ac:dyDescent="0.3">
      <c r="A108" t="s">
        <v>89</v>
      </c>
      <c r="D108" s="1" t="s">
        <v>1390</v>
      </c>
      <c r="E108" s="1" t="s">
        <v>1423</v>
      </c>
      <c r="H108" s="6" t="str" cm="1">
        <f t="array" ref="H108">IFERROR(INDEX(typo2,SUMPRODUCT(MAX((ISNUMBER(SEARCH(therme,A108))*1)*ROW(therme)))-1),"")</f>
        <v>TRANSPORT</v>
      </c>
    </row>
    <row r="109" spans="1:8" x14ac:dyDescent="0.3">
      <c r="A109" t="s">
        <v>90</v>
      </c>
      <c r="D109" s="2" t="s">
        <v>1391</v>
      </c>
      <c r="E109" s="2" t="s">
        <v>1423</v>
      </c>
      <c r="H109" s="6" t="str" cm="1">
        <f t="array" ref="H109">IFERROR(INDEX(typo2,SUMPRODUCT(MAX((ISNUMBER(SEARCH(therme,A109))*1)*ROW(therme)))-1),"")</f>
        <v/>
      </c>
    </row>
    <row r="110" spans="1:8" x14ac:dyDescent="0.3">
      <c r="A110" t="s">
        <v>90</v>
      </c>
      <c r="D110" s="1" t="s">
        <v>1424</v>
      </c>
      <c r="E110" s="1" t="s">
        <v>1423</v>
      </c>
      <c r="H110" s="6" t="str" cm="1">
        <f t="array" ref="H110">IFERROR(INDEX(typo2,SUMPRODUCT(MAX((ISNUMBER(SEARCH(therme,A110))*1)*ROW(therme)))-1),"")</f>
        <v/>
      </c>
    </row>
    <row r="111" spans="1:8" x14ac:dyDescent="0.3">
      <c r="A111" t="s">
        <v>1492</v>
      </c>
      <c r="D111" s="2" t="s">
        <v>1425</v>
      </c>
      <c r="E111" s="2" t="s">
        <v>1423</v>
      </c>
      <c r="H111" s="6" t="str" cm="1">
        <f t="array" ref="H111">IFERROR(INDEX(typo2,SUMPRODUCT(MAX((ISNUMBER(SEARCH(therme,A111))*1)*ROW(therme)))-1),"")</f>
        <v>VIREMENT</v>
      </c>
    </row>
    <row r="112" spans="1:8" x14ac:dyDescent="0.3">
      <c r="A112" t="s">
        <v>91</v>
      </c>
      <c r="D112" s="1" t="s">
        <v>1426</v>
      </c>
      <c r="E112" s="1" t="s">
        <v>1423</v>
      </c>
      <c r="H112" s="6" t="str" cm="1">
        <f t="array" ref="H112">IFERROR(INDEX(typo2,SUMPRODUCT(MAX((ISNUMBER(SEARCH(therme,A112))*1)*ROW(therme)))-1),"")</f>
        <v>TRANSPORT</v>
      </c>
    </row>
    <row r="113" spans="1:8" x14ac:dyDescent="0.3">
      <c r="A113" t="s">
        <v>92</v>
      </c>
      <c r="D113" s="2" t="s">
        <v>1427</v>
      </c>
      <c r="E113" s="2" t="s">
        <v>1423</v>
      </c>
      <c r="H113" s="6" t="str" cm="1">
        <f t="array" ref="H113">IFERROR(INDEX(typo2,SUMPRODUCT(MAX((ISNUMBER(SEARCH(therme,A113))*1)*ROW(therme)))-1),"")</f>
        <v>AVION</v>
      </c>
    </row>
    <row r="114" spans="1:8" x14ac:dyDescent="0.3">
      <c r="A114" t="s">
        <v>93</v>
      </c>
      <c r="D114" s="1" t="s">
        <v>1428</v>
      </c>
      <c r="E114" s="1" t="s">
        <v>1423</v>
      </c>
      <c r="H114" s="6" t="str" cm="1">
        <f t="array" ref="H114">IFERROR(INDEX(typo2,SUMPRODUCT(MAX((ISNUMBER(SEARCH(therme,A114))*1)*ROW(therme)))-1),"")</f>
        <v/>
      </c>
    </row>
    <row r="115" spans="1:8" x14ac:dyDescent="0.3">
      <c r="A115" t="s">
        <v>94</v>
      </c>
      <c r="D115" s="2" t="s">
        <v>1329</v>
      </c>
      <c r="E115" s="2" t="s">
        <v>1345</v>
      </c>
      <c r="H115" s="6" t="str" cm="1">
        <f t="array" ref="H115">IFERROR(INDEX(typo2,SUMPRODUCT(MAX((ISNUMBER(SEARCH(therme,A115))*1)*ROW(therme)))-1),"")</f>
        <v/>
      </c>
    </row>
    <row r="116" spans="1:8" x14ac:dyDescent="0.3">
      <c r="A116" t="s">
        <v>95</v>
      </c>
      <c r="D116" s="1" t="s">
        <v>1330</v>
      </c>
      <c r="E116" s="1" t="s">
        <v>1345</v>
      </c>
      <c r="H116" s="6" t="str" cm="1">
        <f t="array" ref="H116">IFERROR(INDEX(typo2,SUMPRODUCT(MAX((ISNUMBER(SEARCH(therme,A116))*1)*ROW(therme)))-1),"")</f>
        <v>TRANSPORT</v>
      </c>
    </row>
    <row r="117" spans="1:8" x14ac:dyDescent="0.3">
      <c r="A117" t="s">
        <v>96</v>
      </c>
      <c r="D117" s="2" t="s">
        <v>1476</v>
      </c>
      <c r="E117" s="2" t="s">
        <v>1345</v>
      </c>
      <c r="H117" s="6" t="str" cm="1">
        <f t="array" ref="H117">IFERROR(INDEX(typo2,SUMPRODUCT(MAX((ISNUMBER(SEARCH(therme,A117))*1)*ROW(therme)))-1),"")</f>
        <v>MAGASIN</v>
      </c>
    </row>
    <row r="118" spans="1:8" x14ac:dyDescent="0.3">
      <c r="A118" t="s">
        <v>97</v>
      </c>
      <c r="D118" s="1" t="s">
        <v>1382</v>
      </c>
      <c r="E118" s="1" t="s">
        <v>1345</v>
      </c>
      <c r="H118" s="6" t="str" cm="1">
        <f t="array" ref="H118">IFERROR(INDEX(typo2,SUMPRODUCT(MAX((ISNUMBER(SEARCH(therme,A118))*1)*ROW(therme)))-1),"")</f>
        <v/>
      </c>
    </row>
    <row r="119" spans="1:8" x14ac:dyDescent="0.3">
      <c r="A119" t="s">
        <v>98</v>
      </c>
      <c r="D119" s="2" t="s">
        <v>1345</v>
      </c>
      <c r="E119" s="2" t="s">
        <v>1345</v>
      </c>
      <c r="H119" s="6" t="str" cm="1">
        <f t="array" ref="H119">IFERROR(INDEX(typo2,SUMPRODUCT(MAX((ISNUMBER(SEARCH(therme,A119))*1)*ROW(therme)))-1),"")</f>
        <v>MAGASIN</v>
      </c>
    </row>
    <row r="120" spans="1:8" x14ac:dyDescent="0.3">
      <c r="A120" t="s">
        <v>99</v>
      </c>
      <c r="D120" s="1" t="s">
        <v>1382</v>
      </c>
      <c r="E120" s="1" t="s">
        <v>1345</v>
      </c>
      <c r="H120" s="6" t="str" cm="1">
        <f t="array" ref="H120">IFERROR(INDEX(typo2,SUMPRODUCT(MAX((ISNUMBER(SEARCH(therme,A120))*1)*ROW(therme)))-1),"")</f>
        <v>TEL</v>
      </c>
    </row>
    <row r="121" spans="1:8" x14ac:dyDescent="0.3">
      <c r="A121" t="s">
        <v>100</v>
      </c>
      <c r="D121" s="2" t="s">
        <v>1429</v>
      </c>
      <c r="E121" s="2" t="s">
        <v>1345</v>
      </c>
      <c r="H121" s="6" t="str" cm="1">
        <f t="array" ref="H121">IFERROR(INDEX(typo2,SUMPRODUCT(MAX((ISNUMBER(SEARCH(therme,A121))*1)*ROW(therme)))-1),"")</f>
        <v>TRANSPORT</v>
      </c>
    </row>
    <row r="122" spans="1:8" x14ac:dyDescent="0.3">
      <c r="A122" t="s">
        <v>101</v>
      </c>
      <c r="D122" s="1" t="s">
        <v>1430</v>
      </c>
      <c r="E122" s="1" t="s">
        <v>1345</v>
      </c>
      <c r="H122" s="6" t="str" cm="1">
        <f t="array" ref="H122">IFERROR(INDEX(typo2,SUMPRODUCT(MAX((ISNUMBER(SEARCH(therme,A122))*1)*ROW(therme)))-1),"")</f>
        <v/>
      </c>
    </row>
    <row r="123" spans="1:8" x14ac:dyDescent="0.3">
      <c r="A123" t="s">
        <v>102</v>
      </c>
      <c r="D123" s="2" t="s">
        <v>1311</v>
      </c>
      <c r="E123" s="2" t="s">
        <v>1311</v>
      </c>
      <c r="H123" s="6" t="str" cm="1">
        <f t="array" ref="H123">IFERROR(INDEX(typo2,SUMPRODUCT(MAX((ISNUMBER(SEARCH(therme,A123))*1)*ROW(therme)))-1),"")</f>
        <v>TRANSPORT</v>
      </c>
    </row>
    <row r="124" spans="1:8" x14ac:dyDescent="0.3">
      <c r="A124" t="s">
        <v>103</v>
      </c>
      <c r="D124" s="1" t="s">
        <v>1256</v>
      </c>
      <c r="E124" s="1" t="s">
        <v>1257</v>
      </c>
      <c r="H124" s="6" t="str" cm="1">
        <f t="array" ref="H124">IFERROR(INDEX(typo2,SUMPRODUCT(MAX((ISNUMBER(SEARCH(therme,A124))*1)*ROW(therme)))-1),"")</f>
        <v/>
      </c>
    </row>
    <row r="125" spans="1:8" x14ac:dyDescent="0.3">
      <c r="A125" t="s">
        <v>104</v>
      </c>
      <c r="D125" s="2" t="s">
        <v>1323</v>
      </c>
      <c r="E125" s="2" t="s">
        <v>1343</v>
      </c>
      <c r="H125" s="6" t="str" cm="1">
        <f t="array" ref="H125">IFERROR(INDEX(typo2,SUMPRODUCT(MAX((ISNUMBER(SEARCH(therme,A125))*1)*ROW(therme)))-1),"")</f>
        <v/>
      </c>
    </row>
    <row r="126" spans="1:8" x14ac:dyDescent="0.3">
      <c r="A126" t="s">
        <v>105</v>
      </c>
      <c r="D126" s="1" t="s">
        <v>1324</v>
      </c>
      <c r="E126" s="1" t="s">
        <v>1343</v>
      </c>
      <c r="H126" s="6" t="str" cm="1">
        <f t="array" ref="H126">IFERROR(INDEX(typo2,SUMPRODUCT(MAX((ISNUMBER(SEARCH(therme,A126))*1)*ROW(therme)))-1),"")</f>
        <v/>
      </c>
    </row>
    <row r="127" spans="1:8" x14ac:dyDescent="0.3">
      <c r="A127" t="s">
        <v>105</v>
      </c>
      <c r="D127" s="2" t="s">
        <v>1325</v>
      </c>
      <c r="E127" s="2" t="s">
        <v>1343</v>
      </c>
      <c r="H127" s="6" t="str" cm="1">
        <f t="array" ref="H127">IFERROR(INDEX(typo2,SUMPRODUCT(MAX((ISNUMBER(SEARCH(therme,A127))*1)*ROW(therme)))-1),"")</f>
        <v/>
      </c>
    </row>
    <row r="128" spans="1:8" x14ac:dyDescent="0.3">
      <c r="A128" t="s">
        <v>106</v>
      </c>
      <c r="D128" s="1" t="s">
        <v>1326</v>
      </c>
      <c r="E128" s="1" t="s">
        <v>1343</v>
      </c>
      <c r="H128" s="6" t="str" cm="1">
        <f t="array" ref="H128">IFERROR(INDEX(typo2,SUMPRODUCT(MAX((ISNUMBER(SEARCH(therme,A128))*1)*ROW(therme)))-1),"")</f>
        <v/>
      </c>
    </row>
    <row r="129" spans="1:8" x14ac:dyDescent="0.3">
      <c r="A129" t="s">
        <v>107</v>
      </c>
      <c r="D129" s="2" t="s">
        <v>1312</v>
      </c>
      <c r="E129" s="2" t="s">
        <v>1341</v>
      </c>
      <c r="H129" s="6" t="str" cm="1">
        <f t="array" ref="H129">IFERROR(INDEX(typo2,SUMPRODUCT(MAX((ISNUMBER(SEARCH(therme,A129))*1)*ROW(therme)))-1),"")</f>
        <v>TRANSPORT</v>
      </c>
    </row>
    <row r="130" spans="1:8" x14ac:dyDescent="0.3">
      <c r="A130" t="s">
        <v>108</v>
      </c>
      <c r="D130" s="1" t="s">
        <v>1313</v>
      </c>
      <c r="E130" s="1" t="s">
        <v>1341</v>
      </c>
      <c r="H130" s="6" t="str" cm="1">
        <f t="array" ref="H130">IFERROR(INDEX(typo2,SUMPRODUCT(MAX((ISNUMBER(SEARCH(therme,A130))*1)*ROW(therme)))-1),"")</f>
        <v>WEB</v>
      </c>
    </row>
    <row r="131" spans="1:8" x14ac:dyDescent="0.3">
      <c r="A131" t="s">
        <v>109</v>
      </c>
      <c r="D131" s="2" t="s">
        <v>1314</v>
      </c>
      <c r="E131" s="2" t="s">
        <v>1341</v>
      </c>
      <c r="H131" s="6" t="str" cm="1">
        <f t="array" ref="H131">IFERROR(INDEX(typo2,SUMPRODUCT(MAX((ISNUMBER(SEARCH(therme,A131))*1)*ROW(therme)))-1),"")</f>
        <v>MAGASIN</v>
      </c>
    </row>
    <row r="132" spans="1:8" x14ac:dyDescent="0.3">
      <c r="A132" t="s">
        <v>110</v>
      </c>
      <c r="D132" s="1" t="s">
        <v>1477</v>
      </c>
      <c r="E132" s="1" t="s">
        <v>1341</v>
      </c>
      <c r="H132" s="6" t="str" cm="1">
        <f t="array" ref="H132">IFERROR(INDEX(typo2,SUMPRODUCT(MAX((ISNUMBER(SEARCH(therme,A132))*1)*ROW(therme)))-1),"")</f>
        <v>MAGASIN</v>
      </c>
    </row>
    <row r="133" spans="1:8" x14ac:dyDescent="0.3">
      <c r="A133" t="s">
        <v>111</v>
      </c>
      <c r="D133" s="2" t="s">
        <v>1414</v>
      </c>
      <c r="E133" s="2" t="s">
        <v>1341</v>
      </c>
      <c r="H133" s="6" t="str" cm="1">
        <f t="array" ref="H133">IFERROR(INDEX(typo2,SUMPRODUCT(MAX((ISNUMBER(SEARCH(therme,A133))*1)*ROW(therme)))-1),"")</f>
        <v/>
      </c>
    </row>
    <row r="134" spans="1:8" x14ac:dyDescent="0.3">
      <c r="A134" t="s">
        <v>112</v>
      </c>
      <c r="D134" s="1" t="s">
        <v>1271</v>
      </c>
      <c r="E134" s="1" t="s">
        <v>1338</v>
      </c>
      <c r="H134" s="6" t="str" cm="1">
        <f t="array" ref="H134">IFERROR(INDEX(typo2,SUMPRODUCT(MAX((ISNUMBER(SEARCH(therme,A134))*1)*ROW(therme)))-1),"")</f>
        <v/>
      </c>
    </row>
    <row r="135" spans="1:8" x14ac:dyDescent="0.3">
      <c r="A135" t="s">
        <v>113</v>
      </c>
      <c r="D135" s="2" t="s">
        <v>1272</v>
      </c>
      <c r="E135" s="2" t="s">
        <v>1338</v>
      </c>
      <c r="H135" s="6" t="str" cm="1">
        <f t="array" ref="H135">IFERROR(INDEX(typo2,SUMPRODUCT(MAX((ISNUMBER(SEARCH(therme,A135))*1)*ROW(therme)))-1),"")</f>
        <v>MAGASIN</v>
      </c>
    </row>
    <row r="136" spans="1:8" x14ac:dyDescent="0.3">
      <c r="A136" t="s">
        <v>114</v>
      </c>
      <c r="D136" s="1" t="s">
        <v>1273</v>
      </c>
      <c r="E136" s="1" t="s">
        <v>1338</v>
      </c>
      <c r="H136" s="6" t="str" cm="1">
        <f t="array" ref="H136">IFERROR(INDEX(typo2,SUMPRODUCT(MAX((ISNUMBER(SEARCH(therme,A136))*1)*ROW(therme)))-1),"")</f>
        <v/>
      </c>
    </row>
    <row r="137" spans="1:8" x14ac:dyDescent="0.3">
      <c r="A137" t="s">
        <v>115</v>
      </c>
      <c r="D137" s="2" t="s">
        <v>1309</v>
      </c>
      <c r="E137" s="2" t="s">
        <v>1338</v>
      </c>
      <c r="H137" s="6" t="str" cm="1">
        <f t="array" ref="H137">IFERROR(INDEX(typo2,SUMPRODUCT(MAX((ISNUMBER(SEARCH(therme,A137))*1)*ROW(therme)))-1),"")</f>
        <v>TRANSPORT</v>
      </c>
    </row>
    <row r="138" spans="1:8" x14ac:dyDescent="0.3">
      <c r="A138" t="s">
        <v>116</v>
      </c>
      <c r="D138" s="1" t="s">
        <v>1315</v>
      </c>
      <c r="E138" s="1" t="s">
        <v>1338</v>
      </c>
      <c r="H138" s="6" t="str" cm="1">
        <f t="array" ref="H138">IFERROR(INDEX(typo2,SUMPRODUCT(MAX((ISNUMBER(SEARCH(therme,A138))*1)*ROW(therme)))-1),"")</f>
        <v>TRANSPORT</v>
      </c>
    </row>
    <row r="139" spans="1:8" x14ac:dyDescent="0.3">
      <c r="A139" t="s">
        <v>117</v>
      </c>
      <c r="D139" s="2" t="s">
        <v>1350</v>
      </c>
      <c r="E139" s="2" t="s">
        <v>1338</v>
      </c>
      <c r="H139" s="6" t="str" cm="1">
        <f t="array" ref="H139">IFERROR(INDEX(typo2,SUMPRODUCT(MAX((ISNUMBER(SEARCH(therme,A139))*1)*ROW(therme)))-1),"")</f>
        <v/>
      </c>
    </row>
    <row r="140" spans="1:8" x14ac:dyDescent="0.3">
      <c r="A140" t="s">
        <v>117</v>
      </c>
      <c r="D140" s="1" t="s">
        <v>1351</v>
      </c>
      <c r="E140" s="1" t="s">
        <v>1338</v>
      </c>
      <c r="H140" s="6" t="str" cm="1">
        <f t="array" ref="H140">IFERROR(INDEX(typo2,SUMPRODUCT(MAX((ISNUMBER(SEARCH(therme,A140))*1)*ROW(therme)))-1),"")</f>
        <v/>
      </c>
    </row>
    <row r="141" spans="1:8" x14ac:dyDescent="0.3">
      <c r="A141" t="s">
        <v>118</v>
      </c>
      <c r="D141" s="2" t="s">
        <v>1353</v>
      </c>
      <c r="E141" s="2" t="s">
        <v>1338</v>
      </c>
      <c r="H141" s="6" t="str" cm="1">
        <f t="array" ref="H141">IFERROR(INDEX(typo2,SUMPRODUCT(MAX((ISNUMBER(SEARCH(therme,A141))*1)*ROW(therme)))-1),"")</f>
        <v/>
      </c>
    </row>
    <row r="142" spans="1:8" x14ac:dyDescent="0.3">
      <c r="A142" t="s">
        <v>118</v>
      </c>
      <c r="D142" s="1" t="s">
        <v>1354</v>
      </c>
      <c r="E142" s="1" t="s">
        <v>1338</v>
      </c>
      <c r="H142" s="6" t="str" cm="1">
        <f t="array" ref="H142">IFERROR(INDEX(typo2,SUMPRODUCT(MAX((ISNUMBER(SEARCH(therme,A142))*1)*ROW(therme)))-1),"")</f>
        <v/>
      </c>
    </row>
    <row r="143" spans="1:8" x14ac:dyDescent="0.3">
      <c r="A143" t="s">
        <v>119</v>
      </c>
      <c r="D143" s="2" t="s">
        <v>1367</v>
      </c>
      <c r="E143" s="2" t="s">
        <v>1338</v>
      </c>
      <c r="H143" s="6" t="str" cm="1">
        <f t="array" ref="H143">IFERROR(INDEX(typo2,SUMPRODUCT(MAX((ISNUMBER(SEARCH(therme,A143))*1)*ROW(therme)))-1),"")</f>
        <v>TRANSPORT</v>
      </c>
    </row>
    <row r="144" spans="1:8" x14ac:dyDescent="0.3">
      <c r="A144" t="s">
        <v>120</v>
      </c>
      <c r="D144" s="1" t="s">
        <v>1384</v>
      </c>
      <c r="E144" s="1" t="s">
        <v>1338</v>
      </c>
      <c r="H144" s="6" t="str" cm="1">
        <f t="array" ref="H144">IFERROR(INDEX(typo2,SUMPRODUCT(MAX((ISNUMBER(SEARCH(therme,A144))*1)*ROW(therme)))-1),"")</f>
        <v>WEB</v>
      </c>
    </row>
    <row r="145" spans="1:8" x14ac:dyDescent="0.3">
      <c r="A145" t="s">
        <v>121</v>
      </c>
      <c r="D145" s="2" t="s">
        <v>1385</v>
      </c>
      <c r="E145" s="2" t="s">
        <v>1338</v>
      </c>
      <c r="H145" s="6" t="str" cm="1">
        <f t="array" ref="H145">IFERROR(INDEX(typo2,SUMPRODUCT(MAX((ISNUMBER(SEARCH(therme,A145))*1)*ROW(therme)))-1),"")</f>
        <v>MAGASIN</v>
      </c>
    </row>
    <row r="146" spans="1:8" x14ac:dyDescent="0.3">
      <c r="A146" t="s">
        <v>122</v>
      </c>
      <c r="D146" s="1" t="s">
        <v>1386</v>
      </c>
      <c r="E146" s="1" t="s">
        <v>1338</v>
      </c>
      <c r="H146" s="6" t="str" cm="1">
        <f t="array" ref="H146">IFERROR(INDEX(typo2,SUMPRODUCT(MAX((ISNUMBER(SEARCH(therme,A146))*1)*ROW(therme)))-1),"")</f>
        <v>MAGASIN</v>
      </c>
    </row>
    <row r="147" spans="1:8" x14ac:dyDescent="0.3">
      <c r="A147" t="s">
        <v>123</v>
      </c>
      <c r="D147" s="2" t="s">
        <v>1396</v>
      </c>
      <c r="E147" s="2" t="s">
        <v>1338</v>
      </c>
      <c r="H147" s="6" t="str" cm="1">
        <f t="array" ref="H147">IFERROR(INDEX(typo2,SUMPRODUCT(MAX((ISNUMBER(SEARCH(therme,A147))*1)*ROW(therme)))-1),"")</f>
        <v/>
      </c>
    </row>
    <row r="148" spans="1:8" x14ac:dyDescent="0.3">
      <c r="A148" t="s">
        <v>124</v>
      </c>
      <c r="D148" s="1" t="s">
        <v>1353</v>
      </c>
      <c r="E148" s="1" t="s">
        <v>1338</v>
      </c>
      <c r="H148" s="6" t="str" cm="1">
        <f t="array" ref="H148">IFERROR(INDEX(typo2,SUMPRODUCT(MAX((ISNUMBER(SEARCH(therme,A148))*1)*ROW(therme)))-1),"")</f>
        <v>TRANSFERT</v>
      </c>
    </row>
    <row r="149" spans="1:8" x14ac:dyDescent="0.3">
      <c r="A149" t="s">
        <v>125</v>
      </c>
      <c r="D149" s="2" t="s">
        <v>1478</v>
      </c>
      <c r="E149" s="2" t="s">
        <v>1338</v>
      </c>
      <c r="H149" s="6" t="str" cm="1">
        <f t="array" ref="H149">IFERROR(INDEX(typo2,SUMPRODUCT(MAX((ISNUMBER(SEARCH(therme,A149))*1)*ROW(therme)))-1),"")</f>
        <v/>
      </c>
    </row>
    <row r="150" spans="1:8" x14ac:dyDescent="0.3">
      <c r="A150" t="s">
        <v>126</v>
      </c>
      <c r="D150" s="1" t="s">
        <v>1411</v>
      </c>
      <c r="E150" s="1" t="s">
        <v>1338</v>
      </c>
      <c r="H150" s="6" t="str" cm="1">
        <f t="array" ref="H150">IFERROR(INDEX(typo2,SUMPRODUCT(MAX((ISNUMBER(SEARCH(therme,A150))*1)*ROW(therme)))-1),"")</f>
        <v>ASSURANCE</v>
      </c>
    </row>
    <row r="151" spans="1:8" x14ac:dyDescent="0.3">
      <c r="A151" t="s">
        <v>1492</v>
      </c>
      <c r="D151" s="2" t="s">
        <v>1412</v>
      </c>
      <c r="E151" s="2" t="s">
        <v>1338</v>
      </c>
      <c r="H151" s="6" t="str" cm="1">
        <f t="array" ref="H151">IFERROR(INDEX(typo2,SUMPRODUCT(MAX((ISNUMBER(SEARCH(therme,A151))*1)*ROW(therme)))-1),"")</f>
        <v>VIREMENT</v>
      </c>
    </row>
    <row r="152" spans="1:8" x14ac:dyDescent="0.3">
      <c r="A152" t="s">
        <v>127</v>
      </c>
      <c r="D152" s="1" t="s">
        <v>1413</v>
      </c>
      <c r="E152" s="1" t="s">
        <v>1338</v>
      </c>
      <c r="H152" s="6" t="str" cm="1">
        <f t="array" ref="H152">IFERROR(INDEX(typo2,SUMPRODUCT(MAX((ISNUMBER(SEARCH(therme,A152))*1)*ROW(therme)))-1),"")</f>
        <v>MAGASIN</v>
      </c>
    </row>
    <row r="153" spans="1:8" x14ac:dyDescent="0.3">
      <c r="A153" t="s">
        <v>128</v>
      </c>
      <c r="D153" s="2" t="s">
        <v>1431</v>
      </c>
      <c r="E153" s="2" t="s">
        <v>1338</v>
      </c>
      <c r="H153" s="6" t="str" cm="1">
        <f t="array" ref="H153">IFERROR(INDEX(typo2,SUMPRODUCT(MAX((ISNUMBER(SEARCH(therme,A153))*1)*ROW(therme)))-1),"")</f>
        <v/>
      </c>
    </row>
    <row r="154" spans="1:8" x14ac:dyDescent="0.3">
      <c r="A154" t="s">
        <v>129</v>
      </c>
      <c r="D154" s="1" t="s">
        <v>1432</v>
      </c>
      <c r="E154" s="1" t="s">
        <v>1338</v>
      </c>
      <c r="H154" s="6" t="str" cm="1">
        <f t="array" ref="H154">IFERROR(INDEX(typo2,SUMPRODUCT(MAX((ISNUMBER(SEARCH(therme,A154))*1)*ROW(therme)))-1),"")</f>
        <v/>
      </c>
    </row>
    <row r="155" spans="1:8" x14ac:dyDescent="0.3">
      <c r="A155" t="s">
        <v>130</v>
      </c>
      <c r="D155" s="2" t="s">
        <v>1433</v>
      </c>
      <c r="E155" s="2" t="s">
        <v>1338</v>
      </c>
      <c r="H155" s="6" t="str" cm="1">
        <f t="array" ref="H155">IFERROR(INDEX(typo2,SUMPRODUCT(MAX((ISNUMBER(SEARCH(therme,A155))*1)*ROW(therme)))-1),"")</f>
        <v>TRANSPORT</v>
      </c>
    </row>
    <row r="156" spans="1:8" x14ac:dyDescent="0.3">
      <c r="A156" t="s">
        <v>131</v>
      </c>
      <c r="D156" s="1" t="s">
        <v>1269</v>
      </c>
      <c r="E156" s="1" t="s">
        <v>1337</v>
      </c>
      <c r="H156" s="6" t="str" cm="1">
        <f t="array" ref="H156">IFERROR(INDEX(typo2,SUMPRODUCT(MAX((ISNUMBER(SEARCH(therme,A156))*1)*ROW(therme)))-1),"")</f>
        <v/>
      </c>
    </row>
    <row r="157" spans="1:8" x14ac:dyDescent="0.3">
      <c r="A157" t="s">
        <v>132</v>
      </c>
      <c r="D157" s="2" t="s">
        <v>1270</v>
      </c>
      <c r="E157" s="2" t="s">
        <v>1337</v>
      </c>
      <c r="H157" s="6" t="str" cm="1">
        <f t="array" ref="H157">IFERROR(INDEX(typo2,SUMPRODUCT(MAX((ISNUMBER(SEARCH(therme,A157))*1)*ROW(therme)))-1),"")</f>
        <v>ASSURANCE</v>
      </c>
    </row>
    <row r="158" spans="1:8" x14ac:dyDescent="0.3">
      <c r="A158" t="s">
        <v>133</v>
      </c>
      <c r="D158" s="1" t="s">
        <v>1331</v>
      </c>
      <c r="E158" s="1" t="s">
        <v>1337</v>
      </c>
      <c r="H158" s="6" t="str" cm="1">
        <f t="array" ref="H158">IFERROR(INDEX(typo2,SUMPRODUCT(MAX((ISNUMBER(SEARCH(therme,A158))*1)*ROW(therme)))-1),"")</f>
        <v/>
      </c>
    </row>
    <row r="159" spans="1:8" x14ac:dyDescent="0.3">
      <c r="A159" t="s">
        <v>134</v>
      </c>
      <c r="D159" s="2" t="s">
        <v>1332</v>
      </c>
      <c r="E159" s="2" t="s">
        <v>1337</v>
      </c>
      <c r="H159" s="6" t="str" cm="1">
        <f t="array" ref="H159">IFERROR(INDEX(typo2,SUMPRODUCT(MAX((ISNUMBER(SEARCH(therme,A159))*1)*ROW(therme)))-1),"")</f>
        <v/>
      </c>
    </row>
    <row r="160" spans="1:8" x14ac:dyDescent="0.3">
      <c r="A160" t="s">
        <v>135</v>
      </c>
      <c r="D160" s="1" t="s">
        <v>1376</v>
      </c>
      <c r="E160" s="1" t="s">
        <v>1337</v>
      </c>
      <c r="H160" s="6" t="str" cm="1">
        <f t="array" ref="H160">IFERROR(INDEX(typo2,SUMPRODUCT(MAX((ISNUMBER(SEARCH(therme,A160))*1)*ROW(therme)))-1),"")</f>
        <v>TRANSPORT</v>
      </c>
    </row>
    <row r="161" spans="1:8" x14ac:dyDescent="0.3">
      <c r="A161" t="s">
        <v>136</v>
      </c>
      <c r="D161" s="2" t="s">
        <v>1377</v>
      </c>
      <c r="E161" s="2" t="s">
        <v>1337</v>
      </c>
      <c r="H161" s="6" t="str" cm="1">
        <f t="array" ref="H161">IFERROR(INDEX(typo2,SUMPRODUCT(MAX((ISNUMBER(SEARCH(therme,A161))*1)*ROW(therme)))-1),"")</f>
        <v>TRANSPORT</v>
      </c>
    </row>
    <row r="162" spans="1:8" x14ac:dyDescent="0.3">
      <c r="A162" t="s">
        <v>137</v>
      </c>
      <c r="D162" s="1" t="s">
        <v>1333</v>
      </c>
      <c r="E162" s="1" t="s">
        <v>1333</v>
      </c>
      <c r="H162" s="6" t="str" cm="1">
        <f t="array" ref="H162">IFERROR(INDEX(typo2,SUMPRODUCT(MAX((ISNUMBER(SEARCH(therme,A162))*1)*ROW(therme)))-1),"")</f>
        <v>MAGASIN</v>
      </c>
    </row>
    <row r="163" spans="1:8" x14ac:dyDescent="0.3">
      <c r="A163" t="s">
        <v>138</v>
      </c>
      <c r="D163" s="2" t="s">
        <v>1317</v>
      </c>
      <c r="E163" s="2" t="s">
        <v>1318</v>
      </c>
      <c r="H163" s="6" t="str" cm="1">
        <f t="array" ref="H163">IFERROR(INDEX(typo2,SUMPRODUCT(MAX((ISNUMBER(SEARCH(therme,A163))*1)*ROW(therme)))-1),"")</f>
        <v>MAGASIN</v>
      </c>
    </row>
    <row r="164" spans="1:8" x14ac:dyDescent="0.3">
      <c r="A164" t="s">
        <v>139</v>
      </c>
      <c r="D164" s="1" t="s">
        <v>1251</v>
      </c>
      <c r="E164" s="1" t="s">
        <v>1252</v>
      </c>
      <c r="H164" s="6" t="str" cm="1">
        <f t="array" ref="H164">IFERROR(INDEX(typo2,SUMPRODUCT(MAX((ISNUMBER(SEARCH(therme,A164))*1)*ROW(therme)))-1),"")</f>
        <v/>
      </c>
    </row>
    <row r="165" spans="1:8" x14ac:dyDescent="0.3">
      <c r="A165" t="s">
        <v>140</v>
      </c>
      <c r="D165" s="2" t="s">
        <v>1358</v>
      </c>
      <c r="E165" s="2" t="s">
        <v>1359</v>
      </c>
      <c r="H165" s="6" t="str" cm="1">
        <f t="array" ref="H165">IFERROR(INDEX(typo2,SUMPRODUCT(MAX((ISNUMBER(SEARCH(therme,A165))*1)*ROW(therme)))-1),"")</f>
        <v/>
      </c>
    </row>
    <row r="166" spans="1:8" x14ac:dyDescent="0.3">
      <c r="A166" t="s">
        <v>141</v>
      </c>
      <c r="D166" s="1" t="s">
        <v>1360</v>
      </c>
      <c r="E166" s="1" t="s">
        <v>1359</v>
      </c>
      <c r="H166" s="6" t="str" cm="1">
        <f t="array" ref="H166">IFERROR(INDEX(typo2,SUMPRODUCT(MAX((ISNUMBER(SEARCH(therme,A166))*1)*ROW(therme)))-1),"")</f>
        <v/>
      </c>
    </row>
    <row r="167" spans="1:8" x14ac:dyDescent="0.3">
      <c r="A167" t="s">
        <v>142</v>
      </c>
      <c r="D167" s="2" t="s">
        <v>1378</v>
      </c>
      <c r="E167" s="2" t="s">
        <v>1359</v>
      </c>
      <c r="H167" s="6" t="str" cm="1">
        <f t="array" ref="H167">IFERROR(INDEX(typo2,SUMPRODUCT(MAX((ISNUMBER(SEARCH(therme,A167))*1)*ROW(therme)))-1),"")</f>
        <v>FISC</v>
      </c>
    </row>
    <row r="168" spans="1:8" x14ac:dyDescent="0.3">
      <c r="A168" t="s">
        <v>143</v>
      </c>
      <c r="D168" s="1" t="s">
        <v>1479</v>
      </c>
      <c r="E168" s="1" t="s">
        <v>1359</v>
      </c>
      <c r="H168" s="6" t="str" cm="1">
        <f t="array" ref="H168">IFERROR(INDEX(typo2,SUMPRODUCT(MAX((ISNUMBER(SEARCH(therme,A168))*1)*ROW(therme)))-1),"")</f>
        <v/>
      </c>
    </row>
    <row r="169" spans="1:8" x14ac:dyDescent="0.3">
      <c r="A169" t="s">
        <v>144</v>
      </c>
      <c r="D169" s="2" t="s">
        <v>1453</v>
      </c>
      <c r="E169" s="2" t="s">
        <v>1338</v>
      </c>
      <c r="H169" s="6" t="str" cm="1">
        <f t="array" ref="H169">IFERROR(INDEX(typo2,SUMPRODUCT(MAX((ISNUMBER(SEARCH(therme,A169))*1)*ROW(therme)))-1),"")</f>
        <v/>
      </c>
    </row>
    <row r="170" spans="1:8" x14ac:dyDescent="0.3">
      <c r="A170" t="s">
        <v>145</v>
      </c>
      <c r="D170" s="1" t="s">
        <v>1454</v>
      </c>
      <c r="E170" s="1" t="s">
        <v>1456</v>
      </c>
      <c r="H170" s="6" t="str" cm="1">
        <f t="array" ref="H170">IFERROR(INDEX(typo2,SUMPRODUCT(MAX((ISNUMBER(SEARCH(therme,A170))*1)*ROW(therme)))-1),"")</f>
        <v>TRANSPORT</v>
      </c>
    </row>
    <row r="171" spans="1:8" x14ac:dyDescent="0.3">
      <c r="A171" t="s">
        <v>146</v>
      </c>
      <c r="D171" s="2" t="s">
        <v>1455</v>
      </c>
      <c r="E171" s="2" t="s">
        <v>1456</v>
      </c>
      <c r="H171" s="6" t="str" cm="1">
        <f t="array" ref="H171">IFERROR(INDEX(typo2,SUMPRODUCT(MAX((ISNUMBER(SEARCH(therme,A171))*1)*ROW(therme)))-1),"")</f>
        <v>TRANSPORT</v>
      </c>
    </row>
    <row r="172" spans="1:8" x14ac:dyDescent="0.3">
      <c r="A172" t="s">
        <v>1492</v>
      </c>
      <c r="D172" s="1" t="s">
        <v>1462</v>
      </c>
      <c r="E172" s="1" t="s">
        <v>1339</v>
      </c>
      <c r="H172" s="6" t="str" cm="1">
        <f t="array" ref="H172">IFERROR(INDEX(typo2,SUMPRODUCT(MAX((ISNUMBER(SEARCH(therme,A172))*1)*ROW(therme)))-1),"")</f>
        <v>VIREMENT</v>
      </c>
    </row>
    <row r="173" spans="1:8" x14ac:dyDescent="0.3">
      <c r="A173" t="s">
        <v>147</v>
      </c>
      <c r="D173" s="2" t="s">
        <v>1457</v>
      </c>
      <c r="E173" s="2" t="s">
        <v>1340</v>
      </c>
      <c r="H173" s="6" t="str" cm="1">
        <f t="array" ref="H173">IFERROR(INDEX(typo2,SUMPRODUCT(MAX((ISNUMBER(SEARCH(therme,A173))*1)*ROW(therme)))-1),"")</f>
        <v/>
      </c>
    </row>
    <row r="174" spans="1:8" x14ac:dyDescent="0.3">
      <c r="A174" t="s">
        <v>148</v>
      </c>
      <c r="D174" s="1" t="s">
        <v>1458</v>
      </c>
      <c r="E174" s="1" t="s">
        <v>1459</v>
      </c>
      <c r="H174" s="6" t="str" cm="1">
        <f t="array" ref="H174">IFERROR(INDEX(typo2,SUMPRODUCT(MAX((ISNUMBER(SEARCH(therme,A174))*1)*ROW(therme)))-1),"")</f>
        <v>MAGASIN</v>
      </c>
    </row>
    <row r="175" spans="1:8" x14ac:dyDescent="0.3">
      <c r="A175" t="s">
        <v>149</v>
      </c>
      <c r="D175" s="2" t="s">
        <v>1273</v>
      </c>
      <c r="E175" s="2" t="s">
        <v>1338</v>
      </c>
      <c r="H175" s="6" t="str" cm="1">
        <f t="array" ref="H175">IFERROR(INDEX(typo2,SUMPRODUCT(MAX((ISNUMBER(SEARCH(therme,A175))*1)*ROW(therme)))-1),"")</f>
        <v/>
      </c>
    </row>
    <row r="176" spans="1:8" x14ac:dyDescent="0.3">
      <c r="A176" t="s">
        <v>150</v>
      </c>
      <c r="D176" s="1" t="s">
        <v>1340</v>
      </c>
      <c r="E176" s="1" t="s">
        <v>1340</v>
      </c>
      <c r="H176" s="6" t="str" cm="1">
        <f t="array" ref="H176">IFERROR(INDEX(typo2,SUMPRODUCT(MAX((ISNUMBER(SEARCH(therme,A176))*1)*ROW(therme)))-1),"")</f>
        <v>TRANSPORT</v>
      </c>
    </row>
    <row r="177" spans="1:8" x14ac:dyDescent="0.3">
      <c r="A177" t="s">
        <v>151</v>
      </c>
      <c r="D177" s="2" t="s">
        <v>1460</v>
      </c>
      <c r="E177" s="2" t="s">
        <v>1343</v>
      </c>
      <c r="H177" s="6" t="str" cm="1">
        <f t="array" ref="H177">IFERROR(INDEX(typo2,SUMPRODUCT(MAX((ISNUMBER(SEARCH(therme,A177))*1)*ROW(therme)))-1),"")</f>
        <v>WEB</v>
      </c>
    </row>
    <row r="178" spans="1:8" x14ac:dyDescent="0.3">
      <c r="A178" t="s">
        <v>152</v>
      </c>
      <c r="D178" s="1" t="s">
        <v>1461</v>
      </c>
      <c r="E178" s="1" t="s">
        <v>1340</v>
      </c>
      <c r="H178" s="6" t="str" cm="1">
        <f t="array" ref="H178">IFERROR(INDEX(typo2,SUMPRODUCT(MAX((ISNUMBER(SEARCH(therme,A178))*1)*ROW(therme)))-1),"")</f>
        <v>TRANSPORT</v>
      </c>
    </row>
    <row r="179" spans="1:8" x14ac:dyDescent="0.3">
      <c r="A179" t="s">
        <v>152</v>
      </c>
      <c r="D179" s="2" t="s">
        <v>1463</v>
      </c>
      <c r="E179" s="2" t="s">
        <v>1338</v>
      </c>
      <c r="H179" s="6" t="str" cm="1">
        <f t="array" ref="H179">IFERROR(INDEX(typo2,SUMPRODUCT(MAX((ISNUMBER(SEARCH(therme,A179))*1)*ROW(therme)))-1),"")</f>
        <v>TRANSPORT</v>
      </c>
    </row>
    <row r="180" spans="1:8" x14ac:dyDescent="0.3">
      <c r="A180" t="s">
        <v>153</v>
      </c>
      <c r="D180" s="1" t="s">
        <v>1464</v>
      </c>
      <c r="E180" s="1" t="s">
        <v>1338</v>
      </c>
      <c r="H180" s="6" t="str" cm="1">
        <f t="array" ref="H180">IFERROR(INDEX(typo2,SUMPRODUCT(MAX((ISNUMBER(SEARCH(therme,A180))*1)*ROW(therme)))-1),"")</f>
        <v/>
      </c>
    </row>
    <row r="181" spans="1:8" x14ac:dyDescent="0.3">
      <c r="A181" t="s">
        <v>154</v>
      </c>
      <c r="D181" s="2" t="s">
        <v>1465</v>
      </c>
      <c r="E181" s="2" t="s">
        <v>1338</v>
      </c>
      <c r="H181" s="6" t="str" cm="1">
        <f t="array" ref="H181">IFERROR(INDEX(typo2,SUMPRODUCT(MAX((ISNUMBER(SEARCH(therme,A181))*1)*ROW(therme)))-1),"")</f>
        <v/>
      </c>
    </row>
    <row r="182" spans="1:8" x14ac:dyDescent="0.3">
      <c r="A182" t="s">
        <v>1286</v>
      </c>
      <c r="D182" s="1" t="s">
        <v>1466</v>
      </c>
      <c r="E182" s="1" t="s">
        <v>1340</v>
      </c>
      <c r="H182" s="6" t="str" cm="1">
        <f t="array" ref="H182">IFERROR(INDEX(typo2,SUMPRODUCT(MAX((ISNUMBER(SEARCH(therme,A182))*1)*ROW(therme)))-1),"")</f>
        <v>TARIF</v>
      </c>
    </row>
    <row r="183" spans="1:8" x14ac:dyDescent="0.3">
      <c r="A183" t="s">
        <v>1287</v>
      </c>
      <c r="D183" s="2" t="s">
        <v>1467</v>
      </c>
      <c r="E183" s="2" t="s">
        <v>1340</v>
      </c>
      <c r="H183" s="6" t="str" cm="1">
        <f t="array" ref="H183">IFERROR(INDEX(typo2,SUMPRODUCT(MAX((ISNUMBER(SEARCH(therme,A183))*1)*ROW(therme)))-1),"")</f>
        <v>TARIF</v>
      </c>
    </row>
    <row r="184" spans="1:8" x14ac:dyDescent="0.3">
      <c r="A184" t="s">
        <v>155</v>
      </c>
      <c r="D184" s="1" t="s">
        <v>1468</v>
      </c>
      <c r="E184" s="1" t="s">
        <v>1340</v>
      </c>
      <c r="H184" s="6" t="str" cm="1">
        <f t="array" ref="H184">IFERROR(INDEX(typo2,SUMPRODUCT(MAX((ISNUMBER(SEARCH(therme,A184))*1)*ROW(therme)))-1),"")</f>
        <v>TEL</v>
      </c>
    </row>
    <row r="185" spans="1:8" x14ac:dyDescent="0.3">
      <c r="A185" t="s">
        <v>156</v>
      </c>
      <c r="D185" s="2" t="s">
        <v>1480</v>
      </c>
      <c r="E185" s="2" t="s">
        <v>1459</v>
      </c>
      <c r="H185" s="6" t="str" cm="1">
        <f t="array" ref="H185">IFERROR(INDEX(typo2,SUMPRODUCT(MAX((ISNUMBER(SEARCH(therme,A185))*1)*ROW(therme)))-1),"")</f>
        <v>TRANSPORT</v>
      </c>
    </row>
    <row r="186" spans="1:8" x14ac:dyDescent="0.3">
      <c r="A186" t="s">
        <v>157</v>
      </c>
      <c r="D186" s="1" t="s">
        <v>1469</v>
      </c>
      <c r="E186" s="1" t="s">
        <v>1469</v>
      </c>
      <c r="H186" s="6" t="str" cm="1">
        <f t="array" ref="H186">IFERROR(INDEX(typo2,SUMPRODUCT(MAX((ISNUMBER(SEARCH(therme,A186))*1)*ROW(therme)))-1),"")</f>
        <v/>
      </c>
    </row>
    <row r="187" spans="1:8" x14ac:dyDescent="0.3">
      <c r="A187" t="s">
        <v>158</v>
      </c>
      <c r="D187" s="2" t="s">
        <v>1470</v>
      </c>
      <c r="E187" s="2" t="s">
        <v>1459</v>
      </c>
      <c r="H187" s="6" t="str" cm="1">
        <f t="array" ref="H187">IFERROR(INDEX(typo2,SUMPRODUCT(MAX((ISNUMBER(SEARCH(therme,A187))*1)*ROW(therme)))-1),"")</f>
        <v/>
      </c>
    </row>
    <row r="188" spans="1:8" x14ac:dyDescent="0.3">
      <c r="A188" t="s">
        <v>159</v>
      </c>
      <c r="D188" s="1" t="s">
        <v>1471</v>
      </c>
      <c r="E188" s="1" t="s">
        <v>1459</v>
      </c>
      <c r="H188" s="6" t="str" cm="1">
        <f t="array" ref="H188">IFERROR(INDEX(typo2,SUMPRODUCT(MAX((ISNUMBER(SEARCH(therme,A188))*1)*ROW(therme)))-1),"")</f>
        <v/>
      </c>
    </row>
    <row r="189" spans="1:8" x14ac:dyDescent="0.3">
      <c r="A189" t="s">
        <v>160</v>
      </c>
      <c r="D189" s="2" t="s">
        <v>1472</v>
      </c>
      <c r="E189" s="2" t="s">
        <v>1459</v>
      </c>
      <c r="H189" s="6" t="str" cm="1">
        <f t="array" ref="H189">IFERROR(INDEX(typo2,SUMPRODUCT(MAX((ISNUMBER(SEARCH(therme,A189))*1)*ROW(therme)))-1),"")</f>
        <v/>
      </c>
    </row>
    <row r="190" spans="1:8" x14ac:dyDescent="0.3">
      <c r="A190" t="s">
        <v>161</v>
      </c>
      <c r="D190" s="1" t="s">
        <v>1481</v>
      </c>
      <c r="E190" s="1" t="s">
        <v>1345</v>
      </c>
      <c r="H190" s="6" t="str" cm="1">
        <f t="array" ref="H190">IFERROR(INDEX(typo2,SUMPRODUCT(MAX((ISNUMBER(SEARCH(therme,A190))*1)*ROW(therme)))-1),"")</f>
        <v>RESTO</v>
      </c>
    </row>
    <row r="191" spans="1:8" x14ac:dyDescent="0.3">
      <c r="A191" t="s">
        <v>162</v>
      </c>
      <c r="D191" s="2" t="s">
        <v>1482</v>
      </c>
      <c r="E191" s="2" t="s">
        <v>1359</v>
      </c>
      <c r="H191" s="6" t="str" cm="1">
        <f t="array" ref="H191">IFERROR(INDEX(typo2,SUMPRODUCT(MAX((ISNUMBER(SEARCH(therme,A191))*1)*ROW(therme)))-1),"")</f>
        <v/>
      </c>
    </row>
    <row r="192" spans="1:8" x14ac:dyDescent="0.3">
      <c r="A192" t="s">
        <v>163</v>
      </c>
      <c r="D192" s="1" t="s">
        <v>1253</v>
      </c>
      <c r="E192" s="1" t="s">
        <v>1254</v>
      </c>
      <c r="H192" s="6" t="str" cm="1">
        <f t="array" ref="H192">IFERROR(INDEX(typo2,SUMPRODUCT(MAX((ISNUMBER(SEARCH(therme,A192))*1)*ROW(therme)))-1),"")</f>
        <v>MAGASIN</v>
      </c>
    </row>
    <row r="193" spans="1:8" x14ac:dyDescent="0.3">
      <c r="A193" t="s">
        <v>164</v>
      </c>
      <c r="D193" s="2" t="s">
        <v>1255</v>
      </c>
      <c r="E193" s="2" t="s">
        <v>1254</v>
      </c>
      <c r="H193" s="6" t="str" cm="1">
        <f t="array" ref="H193">IFERROR(INDEX(typo2,SUMPRODUCT(MAX((ISNUMBER(SEARCH(therme,A193))*1)*ROW(therme)))-1),"")</f>
        <v/>
      </c>
    </row>
    <row r="194" spans="1:8" x14ac:dyDescent="0.3">
      <c r="A194" t="s">
        <v>164</v>
      </c>
      <c r="D194" s="1" t="s">
        <v>1483</v>
      </c>
      <c r="E194" s="1" t="s">
        <v>1338</v>
      </c>
      <c r="H194" s="6" t="str" cm="1">
        <f t="array" ref="H194">IFERROR(INDEX(typo2,SUMPRODUCT(MAX((ISNUMBER(SEARCH(therme,A194))*1)*ROW(therme)))-1),"")</f>
        <v/>
      </c>
    </row>
    <row r="195" spans="1:8" x14ac:dyDescent="0.3">
      <c r="A195" t="s">
        <v>164</v>
      </c>
      <c r="D195" s="2" t="s">
        <v>1484</v>
      </c>
      <c r="E195" s="2" t="s">
        <v>1359</v>
      </c>
      <c r="H195" s="6" t="str" cm="1">
        <f t="array" ref="H195">IFERROR(INDEX(typo2,SUMPRODUCT(MAX((ISNUMBER(SEARCH(therme,A195))*1)*ROW(therme)))-1),"")</f>
        <v/>
      </c>
    </row>
    <row r="196" spans="1:8" x14ac:dyDescent="0.3">
      <c r="A196" t="s">
        <v>165</v>
      </c>
      <c r="D196" s="1" t="s">
        <v>1485</v>
      </c>
      <c r="E196" s="1" t="s">
        <v>1459</v>
      </c>
      <c r="H196" s="6" t="str" cm="1">
        <f t="array" ref="H196">IFERROR(INDEX(typo2,SUMPRODUCT(MAX((ISNUMBER(SEARCH(therme,A196))*1)*ROW(therme)))-1),"")</f>
        <v/>
      </c>
    </row>
    <row r="197" spans="1:8" x14ac:dyDescent="0.3">
      <c r="A197" t="s">
        <v>166</v>
      </c>
      <c r="D197" s="2" t="s">
        <v>1486</v>
      </c>
      <c r="E197" s="2" t="s">
        <v>1340</v>
      </c>
      <c r="H197" s="6" t="str" cm="1">
        <f t="array" ref="H197">IFERROR(INDEX(typo2,SUMPRODUCT(MAX((ISNUMBER(SEARCH(therme,A197))*1)*ROW(therme)))-1),"")</f>
        <v>TRANSPORT</v>
      </c>
    </row>
    <row r="198" spans="1:8" x14ac:dyDescent="0.3">
      <c r="A198" t="s">
        <v>1492</v>
      </c>
      <c r="D198" s="1" t="s">
        <v>1487</v>
      </c>
      <c r="E198" s="1" t="s">
        <v>1339</v>
      </c>
      <c r="H198" s="6" t="str" cm="1">
        <f t="array" ref="H198">IFERROR(INDEX(typo2,SUMPRODUCT(MAX((ISNUMBER(SEARCH(therme,A198))*1)*ROW(therme)))-1),"")</f>
        <v>VIREMENT</v>
      </c>
    </row>
    <row r="199" spans="1:8" x14ac:dyDescent="0.3">
      <c r="A199" t="s">
        <v>167</v>
      </c>
      <c r="D199" s="2" t="s">
        <v>1488</v>
      </c>
      <c r="E199" s="2" t="s">
        <v>1339</v>
      </c>
      <c r="H199" s="6" t="str" cm="1">
        <f t="array" ref="H199">IFERROR(INDEX(typo2,SUMPRODUCT(MAX((ISNUMBER(SEARCH(therme,A199))*1)*ROW(therme)))-1),"")</f>
        <v>MAGASIN</v>
      </c>
    </row>
    <row r="200" spans="1:8" x14ac:dyDescent="0.3">
      <c r="A200" t="s">
        <v>168</v>
      </c>
      <c r="D200" s="1" t="s">
        <v>1489</v>
      </c>
      <c r="E200" s="1" t="s">
        <v>1359</v>
      </c>
      <c r="H200" s="6" t="str" cm="1">
        <f t="array" ref="H200">IFERROR(INDEX(typo2,SUMPRODUCT(MAX((ISNUMBER(SEARCH(therme,A200))*1)*ROW(therme)))-1),"")</f>
        <v/>
      </c>
    </row>
    <row r="201" spans="1:8" x14ac:dyDescent="0.3">
      <c r="A201" t="s">
        <v>169</v>
      </c>
      <c r="D201" s="2" t="s">
        <v>1490</v>
      </c>
      <c r="E201" s="2" t="s">
        <v>1359</v>
      </c>
      <c r="H201" s="6" t="str" cm="1">
        <f t="array" ref="H201">IFERROR(INDEX(typo2,SUMPRODUCT(MAX((ISNUMBER(SEARCH(therme,A201))*1)*ROW(therme)))-1),"")</f>
        <v>MAGASIN</v>
      </c>
    </row>
    <row r="202" spans="1:8" x14ac:dyDescent="0.3">
      <c r="A202" t="s">
        <v>170</v>
      </c>
      <c r="D202" s="5" t="s">
        <v>1491</v>
      </c>
      <c r="E202" s="5" t="s">
        <v>1359</v>
      </c>
      <c r="H202" s="6" t="str" cm="1">
        <f t="array" ref="H202">IFERROR(INDEX(typo2,SUMPRODUCT(MAX((ISNUMBER(SEARCH(therme,A202))*1)*ROW(therme)))-1),"")</f>
        <v/>
      </c>
    </row>
    <row r="203" spans="1:8" x14ac:dyDescent="0.3">
      <c r="A203" t="s">
        <v>170</v>
      </c>
      <c r="H203" s="6" t="str" cm="1">
        <f t="array" ref="H203">IFERROR(INDEX(typo2,SUMPRODUCT(MAX((ISNUMBER(SEARCH(therme,A203))*1)*ROW(therme)))-1),"")</f>
        <v/>
      </c>
    </row>
    <row r="204" spans="1:8" x14ac:dyDescent="0.3">
      <c r="A204" t="s">
        <v>171</v>
      </c>
      <c r="H204" s="6" t="str" cm="1">
        <f t="array" ref="H204">IFERROR(INDEX(typo2,SUMPRODUCT(MAX((ISNUMBER(SEARCH(therme,A204))*1)*ROW(therme)))-1),"")</f>
        <v>TRANSPORT</v>
      </c>
    </row>
    <row r="205" spans="1:8" x14ac:dyDescent="0.3">
      <c r="A205" t="s">
        <v>172</v>
      </c>
      <c r="H205" s="6" t="str" cm="1">
        <f t="array" ref="H205">IFERROR(INDEX(typo2,SUMPRODUCT(MAX((ISNUMBER(SEARCH(therme,A205))*1)*ROW(therme)))-1),"")</f>
        <v>MAGASIN</v>
      </c>
    </row>
    <row r="206" spans="1:8" x14ac:dyDescent="0.3">
      <c r="A206" t="s">
        <v>173</v>
      </c>
      <c r="H206" s="6" t="str" cm="1">
        <f t="array" ref="H206">IFERROR(INDEX(typo2,SUMPRODUCT(MAX((ISNUMBER(SEARCH(therme,A206))*1)*ROW(therme)))-1),"")</f>
        <v>MAGASIN</v>
      </c>
    </row>
    <row r="207" spans="1:8" x14ac:dyDescent="0.3">
      <c r="A207" t="s">
        <v>174</v>
      </c>
      <c r="H207" s="6" t="str" cm="1">
        <f t="array" ref="H207">IFERROR(INDEX(typo2,SUMPRODUCT(MAX((ISNUMBER(SEARCH(therme,A207))*1)*ROW(therme)))-1),"")</f>
        <v>TRANSPORT</v>
      </c>
    </row>
    <row r="208" spans="1:8" x14ac:dyDescent="0.3">
      <c r="A208" t="s">
        <v>175</v>
      </c>
      <c r="H208" s="6" t="str" cm="1">
        <f t="array" ref="H208">IFERROR(INDEX(typo2,SUMPRODUCT(MAX((ISNUMBER(SEARCH(therme,A208))*1)*ROW(therme)))-1),"")</f>
        <v>TRANSPORT</v>
      </c>
    </row>
    <row r="209" spans="1:8" x14ac:dyDescent="0.3">
      <c r="A209" t="s">
        <v>176</v>
      </c>
      <c r="H209" s="6" t="str" cm="1">
        <f t="array" ref="H209">IFERROR(INDEX(typo2,SUMPRODUCT(MAX((ISNUMBER(SEARCH(therme,A209))*1)*ROW(therme)))-1),"")</f>
        <v/>
      </c>
    </row>
    <row r="210" spans="1:8" x14ac:dyDescent="0.3">
      <c r="A210" t="s">
        <v>177</v>
      </c>
      <c r="H210" s="6" t="str" cm="1">
        <f t="array" ref="H210">IFERROR(INDEX(typo2,SUMPRODUCT(MAX((ISNUMBER(SEARCH(therme,A210))*1)*ROW(therme)))-1),"")</f>
        <v>MAGASIN</v>
      </c>
    </row>
    <row r="211" spans="1:8" x14ac:dyDescent="0.3">
      <c r="A211" t="s">
        <v>178</v>
      </c>
      <c r="H211" s="6" t="str" cm="1">
        <f t="array" ref="H211">IFERROR(INDEX(typo2,SUMPRODUCT(MAX((ISNUMBER(SEARCH(therme,A211))*1)*ROW(therme)))-1),"")</f>
        <v>MAGASIN</v>
      </c>
    </row>
    <row r="212" spans="1:8" x14ac:dyDescent="0.3">
      <c r="A212" t="s">
        <v>177</v>
      </c>
      <c r="H212" s="6" t="str" cm="1">
        <f t="array" ref="H212">IFERROR(INDEX(typo2,SUMPRODUCT(MAX((ISNUMBER(SEARCH(therme,A212))*1)*ROW(therme)))-1),"")</f>
        <v>MAGASIN</v>
      </c>
    </row>
    <row r="213" spans="1:8" x14ac:dyDescent="0.3">
      <c r="A213" t="s">
        <v>179</v>
      </c>
      <c r="H213" s="6" t="str" cm="1">
        <f t="array" ref="H213">IFERROR(INDEX(typo2,SUMPRODUCT(MAX((ISNUMBER(SEARCH(therme,A213))*1)*ROW(therme)))-1),"")</f>
        <v/>
      </c>
    </row>
    <row r="214" spans="1:8" x14ac:dyDescent="0.3">
      <c r="A214" t="s">
        <v>180</v>
      </c>
      <c r="H214" s="6" t="str" cm="1">
        <f t="array" ref="H214">IFERROR(INDEX(typo2,SUMPRODUCT(MAX((ISNUMBER(SEARCH(therme,A214))*1)*ROW(therme)))-1),"")</f>
        <v>WEB</v>
      </c>
    </row>
    <row r="215" spans="1:8" x14ac:dyDescent="0.3">
      <c r="A215" t="s">
        <v>181</v>
      </c>
      <c r="H215" s="6" t="str" cm="1">
        <f t="array" ref="H215">IFERROR(INDEX(typo2,SUMPRODUCT(MAX((ISNUMBER(SEARCH(therme,A215))*1)*ROW(therme)))-1),"")</f>
        <v>MAGASIN</v>
      </c>
    </row>
    <row r="216" spans="1:8" x14ac:dyDescent="0.3">
      <c r="A216" t="s">
        <v>182</v>
      </c>
      <c r="H216" s="6" t="str" cm="1">
        <f t="array" ref="H216">IFERROR(INDEX(typo2,SUMPRODUCT(MAX((ISNUMBER(SEARCH(therme,A216))*1)*ROW(therme)))-1),"")</f>
        <v/>
      </c>
    </row>
    <row r="217" spans="1:8" x14ac:dyDescent="0.3">
      <c r="A217" t="s">
        <v>183</v>
      </c>
      <c r="H217" s="6" t="str" cm="1">
        <f t="array" ref="H217">IFERROR(INDEX(typo2,SUMPRODUCT(MAX((ISNUMBER(SEARCH(therme,A217))*1)*ROW(therme)))-1),"")</f>
        <v/>
      </c>
    </row>
    <row r="218" spans="1:8" x14ac:dyDescent="0.3">
      <c r="A218" t="s">
        <v>184</v>
      </c>
      <c r="H218" s="6" t="str" cm="1">
        <f t="array" ref="H218">IFERROR(INDEX(typo2,SUMPRODUCT(MAX((ISNUMBER(SEARCH(therme,A218))*1)*ROW(therme)))-1),"")</f>
        <v>TRANSPORT</v>
      </c>
    </row>
    <row r="219" spans="1:8" x14ac:dyDescent="0.3">
      <c r="A219" t="s">
        <v>185</v>
      </c>
      <c r="H219" s="6" t="str" cm="1">
        <f t="array" ref="H219">IFERROR(INDEX(typo2,SUMPRODUCT(MAX((ISNUMBER(SEARCH(therme,A219))*1)*ROW(therme)))-1),"")</f>
        <v/>
      </c>
    </row>
    <row r="220" spans="1:8" x14ac:dyDescent="0.3">
      <c r="A220" t="s">
        <v>186</v>
      </c>
      <c r="H220" s="6" t="str" cm="1">
        <f t="array" ref="H220">IFERROR(INDEX(typo2,SUMPRODUCT(MAX((ISNUMBER(SEARCH(therme,A220))*1)*ROW(therme)))-1),"")</f>
        <v>MAGASIN</v>
      </c>
    </row>
    <row r="221" spans="1:8" x14ac:dyDescent="0.3">
      <c r="A221" t="s">
        <v>187</v>
      </c>
      <c r="H221" s="6" t="str" cm="1">
        <f t="array" ref="H221">IFERROR(INDEX(typo2,SUMPRODUCT(MAX((ISNUMBER(SEARCH(therme,A221))*1)*ROW(therme)))-1),"")</f>
        <v/>
      </c>
    </row>
    <row r="222" spans="1:8" x14ac:dyDescent="0.3">
      <c r="A222" t="s">
        <v>188</v>
      </c>
      <c r="H222" s="6" t="str" cm="1">
        <f t="array" ref="H222">IFERROR(INDEX(typo2,SUMPRODUCT(MAX((ISNUMBER(SEARCH(therme,A222))*1)*ROW(therme)))-1),"")</f>
        <v>MAGASIN</v>
      </c>
    </row>
    <row r="223" spans="1:8" x14ac:dyDescent="0.3">
      <c r="A223" t="s">
        <v>189</v>
      </c>
      <c r="H223" s="6" t="str" cm="1">
        <f t="array" ref="H223">IFERROR(INDEX(typo2,SUMPRODUCT(MAX((ISNUMBER(SEARCH(therme,A223))*1)*ROW(therme)))-1),"")</f>
        <v/>
      </c>
    </row>
    <row r="224" spans="1:8" x14ac:dyDescent="0.3">
      <c r="A224" t="s">
        <v>190</v>
      </c>
      <c r="H224" s="6" t="str" cm="1">
        <f t="array" ref="H224">IFERROR(INDEX(typo2,SUMPRODUCT(MAX((ISNUMBER(SEARCH(therme,A224))*1)*ROW(therme)))-1),"")</f>
        <v>MAGASIN</v>
      </c>
    </row>
    <row r="225" spans="1:8" x14ac:dyDescent="0.3">
      <c r="A225" t="s">
        <v>191</v>
      </c>
      <c r="H225" s="6" t="str" cm="1">
        <f t="array" ref="H225">IFERROR(INDEX(typo2,SUMPRODUCT(MAX((ISNUMBER(SEARCH(therme,A225))*1)*ROW(therme)))-1),"")</f>
        <v>VIREMENT</v>
      </c>
    </row>
    <row r="226" spans="1:8" x14ac:dyDescent="0.3">
      <c r="A226" t="s">
        <v>192</v>
      </c>
      <c r="H226" s="6" t="str" cm="1">
        <f t="array" ref="H226">IFERROR(INDEX(typo2,SUMPRODUCT(MAX((ISNUMBER(SEARCH(therme,A226))*1)*ROW(therme)))-1),"")</f>
        <v/>
      </c>
    </row>
    <row r="227" spans="1:8" x14ac:dyDescent="0.3">
      <c r="A227" t="s">
        <v>193</v>
      </c>
      <c r="H227" s="6" t="str" cm="1">
        <f t="array" ref="H227">IFERROR(INDEX(typo2,SUMPRODUCT(MAX((ISNUMBER(SEARCH(therme,A227))*1)*ROW(therme)))-1),"")</f>
        <v/>
      </c>
    </row>
    <row r="228" spans="1:8" x14ac:dyDescent="0.3">
      <c r="A228" t="s">
        <v>194</v>
      </c>
      <c r="H228" s="6" t="str" cm="1">
        <f t="array" ref="H228">IFERROR(INDEX(typo2,SUMPRODUCT(MAX((ISNUMBER(SEARCH(therme,A228))*1)*ROW(therme)))-1),"")</f>
        <v>TRANSPORT</v>
      </c>
    </row>
    <row r="229" spans="1:8" x14ac:dyDescent="0.3">
      <c r="A229" t="s">
        <v>195</v>
      </c>
      <c r="H229" s="6" t="str" cm="1">
        <f t="array" ref="H229">IFERROR(INDEX(typo2,SUMPRODUCT(MAX((ISNUMBER(SEARCH(therme,A229))*1)*ROW(therme)))-1),"")</f>
        <v>MAGASIN</v>
      </c>
    </row>
    <row r="230" spans="1:8" x14ac:dyDescent="0.3">
      <c r="A230" t="s">
        <v>1289</v>
      </c>
      <c r="H230" s="6" t="str" cm="1">
        <f t="array" ref="H230">IFERROR(INDEX(typo2,SUMPRODUCT(MAX((ISNUMBER(SEARCH(therme,A230))*1)*ROW(therme)))-1),"")</f>
        <v>SUMUP</v>
      </c>
    </row>
    <row r="231" spans="1:8" x14ac:dyDescent="0.3">
      <c r="A231" t="s">
        <v>196</v>
      </c>
      <c r="H231" s="6" t="str" cm="1">
        <f t="array" ref="H231">IFERROR(INDEX(typo2,SUMPRODUCT(MAX((ISNUMBER(SEARCH(therme,A231))*1)*ROW(therme)))-1),"")</f>
        <v>TRANSPORT</v>
      </c>
    </row>
    <row r="232" spans="1:8" x14ac:dyDescent="0.3">
      <c r="A232" t="s">
        <v>1285</v>
      </c>
      <c r="H232" s="6" t="str" cm="1">
        <f t="array" ref="H232">IFERROR(INDEX(typo2,SUMPRODUCT(MAX((ISNUMBER(SEARCH(therme,A232))*1)*ROW(therme)))-1),"")</f>
        <v/>
      </c>
    </row>
    <row r="233" spans="1:8" x14ac:dyDescent="0.3">
      <c r="A233" t="s">
        <v>1285</v>
      </c>
      <c r="H233" s="6" t="str" cm="1">
        <f t="array" ref="H233">IFERROR(INDEX(typo2,SUMPRODUCT(MAX((ISNUMBER(SEARCH(therme,A233))*1)*ROW(therme)))-1),"")</f>
        <v/>
      </c>
    </row>
    <row r="234" spans="1:8" x14ac:dyDescent="0.3">
      <c r="A234" t="s">
        <v>197</v>
      </c>
      <c r="H234" s="6" t="str" cm="1">
        <f t="array" ref="H234">IFERROR(INDEX(typo2,SUMPRODUCT(MAX((ISNUMBER(SEARCH(therme,A234))*1)*ROW(therme)))-1),"")</f>
        <v/>
      </c>
    </row>
    <row r="235" spans="1:8" x14ac:dyDescent="0.3">
      <c r="A235" t="s">
        <v>198</v>
      </c>
      <c r="H235" s="6" t="str" cm="1">
        <f t="array" ref="H235">IFERROR(INDEX(typo2,SUMPRODUCT(MAX((ISNUMBER(SEARCH(therme,A235))*1)*ROW(therme)))-1),"")</f>
        <v>MAGASIN</v>
      </c>
    </row>
    <row r="236" spans="1:8" x14ac:dyDescent="0.3">
      <c r="A236" t="s">
        <v>199</v>
      </c>
      <c r="H236" s="6" t="str" cm="1">
        <f t="array" ref="H236">IFERROR(INDEX(typo2,SUMPRODUCT(MAX((ISNUMBER(SEARCH(therme,A236))*1)*ROW(therme)))-1),"")</f>
        <v/>
      </c>
    </row>
    <row r="237" spans="1:8" x14ac:dyDescent="0.3">
      <c r="A237" t="s">
        <v>200</v>
      </c>
      <c r="H237" s="6" t="str" cm="1">
        <f t="array" ref="H237">IFERROR(INDEX(typo2,SUMPRODUCT(MAX((ISNUMBER(SEARCH(therme,A237))*1)*ROW(therme)))-1),"")</f>
        <v>WEB</v>
      </c>
    </row>
    <row r="238" spans="1:8" x14ac:dyDescent="0.3">
      <c r="A238" t="s">
        <v>201</v>
      </c>
      <c r="H238" s="6" t="str" cm="1">
        <f t="array" ref="H238">IFERROR(INDEX(typo2,SUMPRODUCT(MAX((ISNUMBER(SEARCH(therme,A238))*1)*ROW(therme)))-1),"")</f>
        <v/>
      </c>
    </row>
    <row r="239" spans="1:8" x14ac:dyDescent="0.3">
      <c r="A239" t="s">
        <v>202</v>
      </c>
      <c r="H239" s="6" t="str" cm="1">
        <f t="array" ref="H239">IFERROR(INDEX(typo2,SUMPRODUCT(MAX((ISNUMBER(SEARCH(therme,A239))*1)*ROW(therme)))-1),"")</f>
        <v/>
      </c>
    </row>
    <row r="240" spans="1:8" x14ac:dyDescent="0.3">
      <c r="A240" t="s">
        <v>203</v>
      </c>
      <c r="H240" s="6" t="str" cm="1">
        <f t="array" ref="H240">IFERROR(INDEX(typo2,SUMPRODUCT(MAX((ISNUMBER(SEARCH(therme,A240))*1)*ROW(therme)))-1),"")</f>
        <v/>
      </c>
    </row>
    <row r="241" spans="1:8" x14ac:dyDescent="0.3">
      <c r="A241" t="s">
        <v>204</v>
      </c>
      <c r="H241" s="6" t="str" cm="1">
        <f t="array" ref="H241">IFERROR(INDEX(typo2,SUMPRODUCT(MAX((ISNUMBER(SEARCH(therme,A241))*1)*ROW(therme)))-1),"")</f>
        <v>URSSAF</v>
      </c>
    </row>
    <row r="242" spans="1:8" x14ac:dyDescent="0.3">
      <c r="A242" t="s">
        <v>205</v>
      </c>
      <c r="H242" s="6" t="str" cm="1">
        <f t="array" ref="H242">IFERROR(INDEX(typo2,SUMPRODUCT(MAX((ISNUMBER(SEARCH(therme,A242))*1)*ROW(therme)))-1),"")</f>
        <v>URSSAF</v>
      </c>
    </row>
    <row r="243" spans="1:8" x14ac:dyDescent="0.3">
      <c r="A243" t="s">
        <v>1492</v>
      </c>
      <c r="H243" s="6" t="str" cm="1">
        <f t="array" ref="H243">IFERROR(INDEX(typo2,SUMPRODUCT(MAX((ISNUMBER(SEARCH(therme,A243))*1)*ROW(therme)))-1),"")</f>
        <v>VIREMENT</v>
      </c>
    </row>
    <row r="244" spans="1:8" x14ac:dyDescent="0.3">
      <c r="A244" t="s">
        <v>1492</v>
      </c>
      <c r="H244" s="6" t="str" cm="1">
        <f t="array" ref="H244">IFERROR(INDEX(typo2,SUMPRODUCT(MAX((ISNUMBER(SEARCH(therme,A244))*1)*ROW(therme)))-1),"")</f>
        <v>VIREMENT</v>
      </c>
    </row>
    <row r="245" spans="1:8" x14ac:dyDescent="0.3">
      <c r="A245" t="s">
        <v>206</v>
      </c>
      <c r="H245" s="6" t="str" cm="1">
        <f t="array" ref="H245">IFERROR(INDEX(typo2,SUMPRODUCT(MAX((ISNUMBER(SEARCH(therme,A245))*1)*ROW(therme)))-1),"")</f>
        <v/>
      </c>
    </row>
    <row r="246" spans="1:8" x14ac:dyDescent="0.3">
      <c r="A246" t="s">
        <v>207</v>
      </c>
      <c r="H246" s="6" t="str" cm="1">
        <f t="array" ref="H246">IFERROR(INDEX(typo2,SUMPRODUCT(MAX((ISNUMBER(SEARCH(therme,A246))*1)*ROW(therme)))-1),"")</f>
        <v/>
      </c>
    </row>
    <row r="247" spans="1:8" x14ac:dyDescent="0.3">
      <c r="A247" t="s">
        <v>208</v>
      </c>
      <c r="H247" s="6" t="str" cm="1">
        <f t="array" ref="H247">IFERROR(INDEX(typo2,SUMPRODUCT(MAX((ISNUMBER(SEARCH(therme,A247))*1)*ROW(therme)))-1),"")</f>
        <v/>
      </c>
    </row>
    <row r="248" spans="1:8" x14ac:dyDescent="0.3">
      <c r="A248" t="s">
        <v>208</v>
      </c>
      <c r="H248" s="6" t="str" cm="1">
        <f t="array" ref="H248">IFERROR(INDEX(typo2,SUMPRODUCT(MAX((ISNUMBER(SEARCH(therme,A248))*1)*ROW(therme)))-1),"")</f>
        <v/>
      </c>
    </row>
    <row r="249" spans="1:8" x14ac:dyDescent="0.3">
      <c r="A249" t="s">
        <v>209</v>
      </c>
      <c r="H249" s="6" t="str" cm="1">
        <f t="array" ref="H249">IFERROR(INDEX(typo2,SUMPRODUCT(MAX((ISNUMBER(SEARCH(therme,A249))*1)*ROW(therme)))-1),"")</f>
        <v>MAGASIN</v>
      </c>
    </row>
    <row r="250" spans="1:8" x14ac:dyDescent="0.3">
      <c r="A250" t="s">
        <v>210</v>
      </c>
      <c r="H250" s="6" t="str" cm="1">
        <f t="array" ref="H250">IFERROR(INDEX(typo2,SUMPRODUCT(MAX((ISNUMBER(SEARCH(therme,A250))*1)*ROW(therme)))-1),"")</f>
        <v/>
      </c>
    </row>
    <row r="251" spans="1:8" x14ac:dyDescent="0.3">
      <c r="A251" t="s">
        <v>211</v>
      </c>
      <c r="H251" s="6" t="str" cm="1">
        <f t="array" ref="H251">IFERROR(INDEX(typo2,SUMPRODUCT(MAX((ISNUMBER(SEARCH(therme,A251))*1)*ROW(therme)))-1),"")</f>
        <v/>
      </c>
    </row>
    <row r="252" spans="1:8" x14ac:dyDescent="0.3">
      <c r="A252" t="s">
        <v>212</v>
      </c>
      <c r="H252" s="6" t="str" cm="1">
        <f t="array" ref="H252">IFERROR(INDEX(typo2,SUMPRODUCT(MAX((ISNUMBER(SEARCH(therme,A252))*1)*ROW(therme)))-1),"")</f>
        <v/>
      </c>
    </row>
    <row r="253" spans="1:8" x14ac:dyDescent="0.3">
      <c r="A253" t="s">
        <v>213</v>
      </c>
      <c r="H253" s="6" t="str" cm="1">
        <f t="array" ref="H253">IFERROR(INDEX(typo2,SUMPRODUCT(MAX((ISNUMBER(SEARCH(therme,A253))*1)*ROW(therme)))-1),"")</f>
        <v/>
      </c>
    </row>
    <row r="254" spans="1:8" x14ac:dyDescent="0.3">
      <c r="A254" t="s">
        <v>214</v>
      </c>
      <c r="H254" s="6" t="str" cm="1">
        <f t="array" ref="H254">IFERROR(INDEX(typo2,SUMPRODUCT(MAX((ISNUMBER(SEARCH(therme,A254))*1)*ROW(therme)))-1),"")</f>
        <v>ASSURANCE</v>
      </c>
    </row>
    <row r="255" spans="1:8" x14ac:dyDescent="0.3">
      <c r="A255" t="s">
        <v>215</v>
      </c>
      <c r="H255" s="6" t="str" cm="1">
        <f t="array" ref="H255">IFERROR(INDEX(typo2,SUMPRODUCT(MAX((ISNUMBER(SEARCH(therme,A255))*1)*ROW(therme)))-1),"")</f>
        <v/>
      </c>
    </row>
    <row r="256" spans="1:8" x14ac:dyDescent="0.3">
      <c r="A256" t="s">
        <v>216</v>
      </c>
      <c r="H256" s="6" t="str" cm="1">
        <f t="array" ref="H256">IFERROR(INDEX(typo2,SUMPRODUCT(MAX((ISNUMBER(SEARCH(therme,A256))*1)*ROW(therme)))-1),"")</f>
        <v>MAGASIN</v>
      </c>
    </row>
    <row r="257" spans="1:8" x14ac:dyDescent="0.3">
      <c r="A257" t="s">
        <v>217</v>
      </c>
      <c r="H257" s="6" t="str" cm="1">
        <f t="array" ref="H257">IFERROR(INDEX(typo2,SUMPRODUCT(MAX((ISNUMBER(SEARCH(therme,A257))*1)*ROW(therme)))-1),"")</f>
        <v>FISC</v>
      </c>
    </row>
    <row r="258" spans="1:8" x14ac:dyDescent="0.3">
      <c r="A258" t="s">
        <v>218</v>
      </c>
      <c r="H258" s="6" t="str" cm="1">
        <f t="array" ref="H258">IFERROR(INDEX(typo2,SUMPRODUCT(MAX((ISNUMBER(SEARCH(therme,A258))*1)*ROW(therme)))-1),"")</f>
        <v>MEDICAL</v>
      </c>
    </row>
    <row r="259" spans="1:8" x14ac:dyDescent="0.3">
      <c r="A259" t="s">
        <v>219</v>
      </c>
      <c r="H259" s="6" t="str" cm="1">
        <f t="array" ref="H259">IFERROR(INDEX(typo2,SUMPRODUCT(MAX((ISNUMBER(SEARCH(therme,A259))*1)*ROW(therme)))-1),"")</f>
        <v/>
      </c>
    </row>
    <row r="260" spans="1:8" x14ac:dyDescent="0.3">
      <c r="A260" t="s">
        <v>220</v>
      </c>
      <c r="H260" s="6" t="str" cm="1">
        <f t="array" ref="H260">IFERROR(INDEX(typo2,SUMPRODUCT(MAX((ISNUMBER(SEARCH(therme,A260))*1)*ROW(therme)))-1),"")</f>
        <v/>
      </c>
    </row>
    <row r="261" spans="1:8" x14ac:dyDescent="0.3">
      <c r="A261" t="s">
        <v>221</v>
      </c>
      <c r="H261" s="6" t="str" cm="1">
        <f t="array" ref="H261">IFERROR(INDEX(typo2,SUMPRODUCT(MAX((ISNUMBER(SEARCH(therme,A261))*1)*ROW(therme)))-1),"")</f>
        <v>MEDICAL</v>
      </c>
    </row>
    <row r="262" spans="1:8" x14ac:dyDescent="0.3">
      <c r="A262" t="s">
        <v>1286</v>
      </c>
      <c r="H262" s="6" t="str" cm="1">
        <f t="array" ref="H262">IFERROR(INDEX(typo2,SUMPRODUCT(MAX((ISNUMBER(SEARCH(therme,A262))*1)*ROW(therme)))-1),"")</f>
        <v>TARIF</v>
      </c>
    </row>
    <row r="263" spans="1:8" x14ac:dyDescent="0.3">
      <c r="A263" t="s">
        <v>1287</v>
      </c>
      <c r="H263" s="6" t="str" cm="1">
        <f t="array" ref="H263">IFERROR(INDEX(typo2,SUMPRODUCT(MAX((ISNUMBER(SEARCH(therme,A263))*1)*ROW(therme)))-1),"")</f>
        <v>TARIF</v>
      </c>
    </row>
    <row r="264" spans="1:8" x14ac:dyDescent="0.3">
      <c r="A264" t="s">
        <v>222</v>
      </c>
      <c r="H264" s="6" t="str" cm="1">
        <f t="array" ref="H264">IFERROR(INDEX(typo2,SUMPRODUCT(MAX((ISNUMBER(SEARCH(therme,A264))*1)*ROW(therme)))-1),"")</f>
        <v>TRANSFERT</v>
      </c>
    </row>
    <row r="265" spans="1:8" x14ac:dyDescent="0.3">
      <c r="A265" t="s">
        <v>223</v>
      </c>
      <c r="H265" s="6" t="str" cm="1">
        <f t="array" ref="H265">IFERROR(INDEX(typo2,SUMPRODUCT(MAX((ISNUMBER(SEARCH(therme,A265))*1)*ROW(therme)))-1),"")</f>
        <v>WEB</v>
      </c>
    </row>
    <row r="266" spans="1:8" x14ac:dyDescent="0.3">
      <c r="A266" t="s">
        <v>224</v>
      </c>
      <c r="H266" s="6" t="str" cm="1">
        <f t="array" ref="H266">IFERROR(INDEX(typo2,SUMPRODUCT(MAX((ISNUMBER(SEARCH(therme,A266))*1)*ROW(therme)))-1),"")</f>
        <v/>
      </c>
    </row>
    <row r="267" spans="1:8" x14ac:dyDescent="0.3">
      <c r="A267" t="s">
        <v>225</v>
      </c>
      <c r="H267" s="6" t="str" cm="1">
        <f t="array" ref="H267">IFERROR(INDEX(typo2,SUMPRODUCT(MAX((ISNUMBER(SEARCH(therme,A267))*1)*ROW(therme)))-1),"")</f>
        <v/>
      </c>
    </row>
    <row r="268" spans="1:8" x14ac:dyDescent="0.3">
      <c r="A268" t="s">
        <v>226</v>
      </c>
      <c r="H268" s="6" t="str" cm="1">
        <f t="array" ref="H268">IFERROR(INDEX(typo2,SUMPRODUCT(MAX((ISNUMBER(SEARCH(therme,A268))*1)*ROW(therme)))-1),"")</f>
        <v>SPORT</v>
      </c>
    </row>
    <row r="269" spans="1:8" x14ac:dyDescent="0.3">
      <c r="A269" t="s">
        <v>227</v>
      </c>
      <c r="H269" s="6" t="str" cm="1">
        <f t="array" ref="H269">IFERROR(INDEX(typo2,SUMPRODUCT(MAX((ISNUMBER(SEARCH(therme,A269))*1)*ROW(therme)))-1),"")</f>
        <v/>
      </c>
    </row>
    <row r="270" spans="1:8" x14ac:dyDescent="0.3">
      <c r="A270" t="s">
        <v>228</v>
      </c>
      <c r="H270" s="6" t="str" cm="1">
        <f t="array" ref="H270">IFERROR(INDEX(typo2,SUMPRODUCT(MAX((ISNUMBER(SEARCH(therme,A270))*1)*ROW(therme)))-1),"")</f>
        <v>TEL</v>
      </c>
    </row>
    <row r="271" spans="1:8" x14ac:dyDescent="0.3">
      <c r="A271" t="s">
        <v>229</v>
      </c>
      <c r="H271" s="6" t="str" cm="1">
        <f t="array" ref="H271">IFERROR(INDEX(typo2,SUMPRODUCT(MAX((ISNUMBER(SEARCH(therme,A271))*1)*ROW(therme)))-1),"")</f>
        <v/>
      </c>
    </row>
    <row r="272" spans="1:8" x14ac:dyDescent="0.3">
      <c r="A272" t="s">
        <v>230</v>
      </c>
      <c r="H272" s="6" t="str" cm="1">
        <f t="array" ref="H272">IFERROR(INDEX(typo2,SUMPRODUCT(MAX((ISNUMBER(SEARCH(therme,A272))*1)*ROW(therme)))-1),"")</f>
        <v>MAGASIN</v>
      </c>
    </row>
    <row r="273" spans="1:8" x14ac:dyDescent="0.3">
      <c r="A273" t="s">
        <v>231</v>
      </c>
      <c r="H273" s="6" t="str" cm="1">
        <f t="array" ref="H273">IFERROR(INDEX(typo2,SUMPRODUCT(MAX((ISNUMBER(SEARCH(therme,A273))*1)*ROW(therme)))-1),"")</f>
        <v>MAGASIN</v>
      </c>
    </row>
    <row r="274" spans="1:8" x14ac:dyDescent="0.3">
      <c r="A274" t="s">
        <v>232</v>
      </c>
      <c r="H274" s="6" t="str" cm="1">
        <f t="array" ref="H274">IFERROR(INDEX(typo2,SUMPRODUCT(MAX((ISNUMBER(SEARCH(therme,A274))*1)*ROW(therme)))-1),"")</f>
        <v/>
      </c>
    </row>
    <row r="275" spans="1:8" x14ac:dyDescent="0.3">
      <c r="A275" t="s">
        <v>233</v>
      </c>
      <c r="H275" s="6" t="str" cm="1">
        <f t="array" ref="H275">IFERROR(INDEX(typo2,SUMPRODUCT(MAX((ISNUMBER(SEARCH(therme,A275))*1)*ROW(therme)))-1),"")</f>
        <v/>
      </c>
    </row>
    <row r="276" spans="1:8" x14ac:dyDescent="0.3">
      <c r="A276" t="s">
        <v>234</v>
      </c>
      <c r="H276" s="6" t="str" cm="1">
        <f t="array" ref="H276">IFERROR(INDEX(typo2,SUMPRODUCT(MAX((ISNUMBER(SEARCH(therme,A276))*1)*ROW(therme)))-1),"")</f>
        <v/>
      </c>
    </row>
    <row r="277" spans="1:8" x14ac:dyDescent="0.3">
      <c r="A277" t="s">
        <v>235</v>
      </c>
      <c r="H277" s="6" t="str" cm="1">
        <f t="array" ref="H277">IFERROR(INDEX(typo2,SUMPRODUCT(MAX((ISNUMBER(SEARCH(therme,A277))*1)*ROW(therme)))-1),"")</f>
        <v/>
      </c>
    </row>
    <row r="278" spans="1:8" x14ac:dyDescent="0.3">
      <c r="A278" t="s">
        <v>236</v>
      </c>
      <c r="H278" s="6" t="str" cm="1">
        <f t="array" ref="H278">IFERROR(INDEX(typo2,SUMPRODUCT(MAX((ISNUMBER(SEARCH(therme,A278))*1)*ROW(therme)))-1),"")</f>
        <v/>
      </c>
    </row>
    <row r="279" spans="1:8" x14ac:dyDescent="0.3">
      <c r="A279" t="s">
        <v>237</v>
      </c>
      <c r="H279" s="6" t="str" cm="1">
        <f t="array" ref="H279">IFERROR(INDEX(typo2,SUMPRODUCT(MAX((ISNUMBER(SEARCH(therme,A279))*1)*ROW(therme)))-1),"")</f>
        <v/>
      </c>
    </row>
    <row r="280" spans="1:8" x14ac:dyDescent="0.3">
      <c r="A280" t="s">
        <v>238</v>
      </c>
      <c r="H280" s="6" t="str" cm="1">
        <f t="array" ref="H280">IFERROR(INDEX(typo2,SUMPRODUCT(MAX((ISNUMBER(SEARCH(therme,A280))*1)*ROW(therme)))-1),"")</f>
        <v/>
      </c>
    </row>
    <row r="281" spans="1:8" x14ac:dyDescent="0.3">
      <c r="A281" t="s">
        <v>239</v>
      </c>
      <c r="H281" s="6" t="str" cm="1">
        <f t="array" ref="H281">IFERROR(INDEX(typo2,SUMPRODUCT(MAX((ISNUMBER(SEARCH(therme,A281))*1)*ROW(therme)))-1),"")</f>
        <v>MEDICAL</v>
      </c>
    </row>
    <row r="282" spans="1:8" x14ac:dyDescent="0.3">
      <c r="A282" t="s">
        <v>240</v>
      </c>
      <c r="H282" s="6" t="str" cm="1">
        <f t="array" ref="H282">IFERROR(INDEX(typo2,SUMPRODUCT(MAX((ISNUMBER(SEARCH(therme,A282))*1)*ROW(therme)))-1),"")</f>
        <v/>
      </c>
    </row>
    <row r="283" spans="1:8" x14ac:dyDescent="0.3">
      <c r="A283" t="s">
        <v>241</v>
      </c>
      <c r="H283" s="6" t="str" cm="1">
        <f t="array" ref="H283">IFERROR(INDEX(typo2,SUMPRODUCT(MAX((ISNUMBER(SEARCH(therme,A283))*1)*ROW(therme)))-1),"")</f>
        <v/>
      </c>
    </row>
    <row r="284" spans="1:8" x14ac:dyDescent="0.3">
      <c r="A284" t="s">
        <v>242</v>
      </c>
      <c r="H284" s="6" t="str" cm="1">
        <f t="array" ref="H284">IFERROR(INDEX(typo2,SUMPRODUCT(MAX((ISNUMBER(SEARCH(therme,A284))*1)*ROW(therme)))-1),"")</f>
        <v>MAGASIN</v>
      </c>
    </row>
    <row r="285" spans="1:8" x14ac:dyDescent="0.3">
      <c r="A285" t="s">
        <v>243</v>
      </c>
      <c r="H285" s="6" t="str" cm="1">
        <f t="array" ref="H285">IFERROR(INDEX(typo2,SUMPRODUCT(MAX((ISNUMBER(SEARCH(therme,A285))*1)*ROW(therme)))-1),"")</f>
        <v>MAGASIN</v>
      </c>
    </row>
    <row r="286" spans="1:8" x14ac:dyDescent="0.3">
      <c r="A286" t="s">
        <v>244</v>
      </c>
      <c r="H286" s="6" t="str" cm="1">
        <f t="array" ref="H286">IFERROR(INDEX(typo2,SUMPRODUCT(MAX((ISNUMBER(SEARCH(therme,A286))*1)*ROW(therme)))-1),"")</f>
        <v/>
      </c>
    </row>
    <row r="287" spans="1:8" x14ac:dyDescent="0.3">
      <c r="A287" t="s">
        <v>245</v>
      </c>
      <c r="H287" s="6" t="str" cm="1">
        <f t="array" ref="H287">IFERROR(INDEX(typo2,SUMPRODUCT(MAX((ISNUMBER(SEARCH(therme,A287))*1)*ROW(therme)))-1),"")</f>
        <v>WEB</v>
      </c>
    </row>
    <row r="288" spans="1:8" x14ac:dyDescent="0.3">
      <c r="A288" t="s">
        <v>246</v>
      </c>
      <c r="H288" s="6" t="str" cm="1">
        <f t="array" ref="H288">IFERROR(INDEX(typo2,SUMPRODUCT(MAX((ISNUMBER(SEARCH(therme,A288))*1)*ROW(therme)))-1),"")</f>
        <v>TRANSPORT</v>
      </c>
    </row>
    <row r="289" spans="1:8" x14ac:dyDescent="0.3">
      <c r="A289" t="s">
        <v>1290</v>
      </c>
      <c r="H289" s="6" t="str" cm="1">
        <f t="array" ref="H289">IFERROR(INDEX(typo2,SUMPRODUCT(MAX((ISNUMBER(SEARCH(therme,A289))*1)*ROW(therme)))-1),"")</f>
        <v>TRANSPORT</v>
      </c>
    </row>
    <row r="290" spans="1:8" x14ac:dyDescent="0.3">
      <c r="A290" t="s">
        <v>247</v>
      </c>
      <c r="H290" s="6" t="str" cm="1">
        <f t="array" ref="H290">IFERROR(INDEX(typo2,SUMPRODUCT(MAX((ISNUMBER(SEARCH(therme,A290))*1)*ROW(therme)))-1),"")</f>
        <v/>
      </c>
    </row>
    <row r="291" spans="1:8" x14ac:dyDescent="0.3">
      <c r="A291" t="s">
        <v>248</v>
      </c>
      <c r="H291" s="6" t="str" cm="1">
        <f t="array" ref="H291">IFERROR(INDEX(typo2,SUMPRODUCT(MAX((ISNUMBER(SEARCH(therme,A291))*1)*ROW(therme)))-1),"")</f>
        <v/>
      </c>
    </row>
    <row r="292" spans="1:8" x14ac:dyDescent="0.3">
      <c r="A292" t="s">
        <v>249</v>
      </c>
      <c r="H292" s="6" t="str" cm="1">
        <f t="array" ref="H292">IFERROR(INDEX(typo2,SUMPRODUCT(MAX((ISNUMBER(SEARCH(therme,A292))*1)*ROW(therme)))-1),"")</f>
        <v/>
      </c>
    </row>
    <row r="293" spans="1:8" x14ac:dyDescent="0.3">
      <c r="A293" t="s">
        <v>250</v>
      </c>
      <c r="H293" s="6" t="str" cm="1">
        <f t="array" ref="H293">IFERROR(INDEX(typo2,SUMPRODUCT(MAX((ISNUMBER(SEARCH(therme,A293))*1)*ROW(therme)))-1),"")</f>
        <v/>
      </c>
    </row>
    <row r="294" spans="1:8" x14ac:dyDescent="0.3">
      <c r="A294" t="s">
        <v>251</v>
      </c>
      <c r="H294" s="6" t="str" cm="1">
        <f t="array" ref="H294">IFERROR(INDEX(typo2,SUMPRODUCT(MAX((ISNUMBER(SEARCH(therme,A294))*1)*ROW(therme)))-1),"")</f>
        <v/>
      </c>
    </row>
    <row r="295" spans="1:8" x14ac:dyDescent="0.3">
      <c r="A295" t="s">
        <v>252</v>
      </c>
      <c r="H295" s="6" t="str" cm="1">
        <f t="array" ref="H295">IFERROR(INDEX(typo2,SUMPRODUCT(MAX((ISNUMBER(SEARCH(therme,A295))*1)*ROW(therme)))-1),"")</f>
        <v/>
      </c>
    </row>
    <row r="296" spans="1:8" x14ac:dyDescent="0.3">
      <c r="A296" t="s">
        <v>253</v>
      </c>
      <c r="H296" s="6" t="str" cm="1">
        <f t="array" ref="H296">IFERROR(INDEX(typo2,SUMPRODUCT(MAX((ISNUMBER(SEARCH(therme,A296))*1)*ROW(therme)))-1),"")</f>
        <v/>
      </c>
    </row>
    <row r="297" spans="1:8" x14ac:dyDescent="0.3">
      <c r="A297" t="s">
        <v>254</v>
      </c>
      <c r="H297" s="6" t="str" cm="1">
        <f t="array" ref="H297">IFERROR(INDEX(typo2,SUMPRODUCT(MAX((ISNUMBER(SEARCH(therme,A297))*1)*ROW(therme)))-1),"")</f>
        <v>TRANSPORT</v>
      </c>
    </row>
    <row r="298" spans="1:8" x14ac:dyDescent="0.3">
      <c r="A298" t="s">
        <v>1291</v>
      </c>
      <c r="H298" s="6" t="str" cm="1">
        <f t="array" ref="H298">IFERROR(INDEX(typo2,SUMPRODUCT(MAX((ISNUMBER(SEARCH(therme,A298))*1)*ROW(therme)))-1),"")</f>
        <v/>
      </c>
    </row>
    <row r="299" spans="1:8" x14ac:dyDescent="0.3">
      <c r="A299" t="s">
        <v>1290</v>
      </c>
      <c r="H299" s="6" t="str" cm="1">
        <f t="array" ref="H299">IFERROR(INDEX(typo2,SUMPRODUCT(MAX((ISNUMBER(SEARCH(therme,A299))*1)*ROW(therme)))-1),"")</f>
        <v>TRANSPORT</v>
      </c>
    </row>
    <row r="300" spans="1:8" x14ac:dyDescent="0.3">
      <c r="A300" t="s">
        <v>255</v>
      </c>
      <c r="H300" s="6" t="str" cm="1">
        <f t="array" ref="H300">IFERROR(INDEX(typo2,SUMPRODUCT(MAX((ISNUMBER(SEARCH(therme,A300))*1)*ROW(therme)))-1),"")</f>
        <v>TRANSPORT</v>
      </c>
    </row>
    <row r="301" spans="1:8" x14ac:dyDescent="0.3">
      <c r="A301" t="s">
        <v>256</v>
      </c>
      <c r="H301" s="6" t="str" cm="1">
        <f t="array" ref="H301">IFERROR(INDEX(typo2,SUMPRODUCT(MAX((ISNUMBER(SEARCH(therme,A301))*1)*ROW(therme)))-1),"")</f>
        <v/>
      </c>
    </row>
    <row r="302" spans="1:8" x14ac:dyDescent="0.3">
      <c r="A302" t="s">
        <v>257</v>
      </c>
      <c r="H302" s="6" t="str" cm="1">
        <f t="array" ref="H302">IFERROR(INDEX(typo2,SUMPRODUCT(MAX((ISNUMBER(SEARCH(therme,A302))*1)*ROW(therme)))-1),"")</f>
        <v/>
      </c>
    </row>
    <row r="303" spans="1:8" x14ac:dyDescent="0.3">
      <c r="A303" t="s">
        <v>258</v>
      </c>
      <c r="H303" s="6" t="str" cm="1">
        <f t="array" ref="H303">IFERROR(INDEX(typo2,SUMPRODUCT(MAX((ISNUMBER(SEARCH(therme,A303))*1)*ROW(therme)))-1),"")</f>
        <v/>
      </c>
    </row>
    <row r="304" spans="1:8" x14ac:dyDescent="0.3">
      <c r="A304" t="s">
        <v>259</v>
      </c>
      <c r="H304" s="6" t="str" cm="1">
        <f t="array" ref="H304">IFERROR(INDEX(typo2,SUMPRODUCT(MAX((ISNUMBER(SEARCH(therme,A304))*1)*ROW(therme)))-1),"")</f>
        <v/>
      </c>
    </row>
    <row r="305" spans="1:8" x14ac:dyDescent="0.3">
      <c r="A305" t="s">
        <v>260</v>
      </c>
      <c r="H305" s="6" t="str" cm="1">
        <f t="array" ref="H305">IFERROR(INDEX(typo2,SUMPRODUCT(MAX((ISNUMBER(SEARCH(therme,A305))*1)*ROW(therme)))-1),"")</f>
        <v/>
      </c>
    </row>
    <row r="306" spans="1:8" x14ac:dyDescent="0.3">
      <c r="A306" t="s">
        <v>261</v>
      </c>
      <c r="H306" s="6" t="str" cm="1">
        <f t="array" ref="H306">IFERROR(INDEX(typo2,SUMPRODUCT(MAX((ISNUMBER(SEARCH(therme,A306))*1)*ROW(therme)))-1),"")</f>
        <v>MAGASIN</v>
      </c>
    </row>
    <row r="307" spans="1:8" x14ac:dyDescent="0.3">
      <c r="A307" t="s">
        <v>262</v>
      </c>
      <c r="H307" s="6" t="str" cm="1">
        <f t="array" ref="H307">IFERROR(INDEX(typo2,SUMPRODUCT(MAX((ISNUMBER(SEARCH(therme,A307))*1)*ROW(therme)))-1),"")</f>
        <v>WEB</v>
      </c>
    </row>
    <row r="308" spans="1:8" x14ac:dyDescent="0.3">
      <c r="A308" t="s">
        <v>263</v>
      </c>
      <c r="H308" s="6" t="str" cm="1">
        <f t="array" ref="H308">IFERROR(INDEX(typo2,SUMPRODUCT(MAX((ISNUMBER(SEARCH(therme,A308))*1)*ROW(therme)))-1),"")</f>
        <v>MAGASIN</v>
      </c>
    </row>
    <row r="309" spans="1:8" x14ac:dyDescent="0.3">
      <c r="A309" t="s">
        <v>264</v>
      </c>
      <c r="H309" s="6" t="str" cm="1">
        <f t="array" ref="H309">IFERROR(INDEX(typo2,SUMPRODUCT(MAX((ISNUMBER(SEARCH(therme,A309))*1)*ROW(therme)))-1),"")</f>
        <v/>
      </c>
    </row>
    <row r="310" spans="1:8" x14ac:dyDescent="0.3">
      <c r="A310" t="s">
        <v>265</v>
      </c>
      <c r="H310" s="6" t="str" cm="1">
        <f t="array" ref="H310">IFERROR(INDEX(typo2,SUMPRODUCT(MAX((ISNUMBER(SEARCH(therme,A310))*1)*ROW(therme)))-1),"")</f>
        <v>MAGASIN</v>
      </c>
    </row>
    <row r="311" spans="1:8" x14ac:dyDescent="0.3">
      <c r="A311" t="s">
        <v>266</v>
      </c>
      <c r="H311" s="6" t="str" cm="1">
        <f t="array" ref="H311">IFERROR(INDEX(typo2,SUMPRODUCT(MAX((ISNUMBER(SEARCH(therme,A311))*1)*ROW(therme)))-1),"")</f>
        <v/>
      </c>
    </row>
    <row r="312" spans="1:8" x14ac:dyDescent="0.3">
      <c r="A312" t="s">
        <v>1492</v>
      </c>
      <c r="H312" s="6" t="str" cm="1">
        <f t="array" ref="H312">IFERROR(INDEX(typo2,SUMPRODUCT(MAX((ISNUMBER(SEARCH(therme,A312))*1)*ROW(therme)))-1),"")</f>
        <v>VIREMENT</v>
      </c>
    </row>
    <row r="313" spans="1:8" x14ac:dyDescent="0.3">
      <c r="A313" t="s">
        <v>267</v>
      </c>
      <c r="H313" s="6" t="str" cm="1">
        <f t="array" ref="H313">IFERROR(INDEX(typo2,SUMPRODUCT(MAX((ISNUMBER(SEARCH(therme,A313))*1)*ROW(therme)))-1),"")</f>
        <v/>
      </c>
    </row>
    <row r="314" spans="1:8" x14ac:dyDescent="0.3">
      <c r="A314" t="s">
        <v>268</v>
      </c>
      <c r="H314" s="6" t="str" cm="1">
        <f t="array" ref="H314">IFERROR(INDEX(typo2,SUMPRODUCT(MAX((ISNUMBER(SEARCH(therme,A314))*1)*ROW(therme)))-1),"")</f>
        <v>ASSURANCE</v>
      </c>
    </row>
    <row r="315" spans="1:8" x14ac:dyDescent="0.3">
      <c r="A315" t="s">
        <v>269</v>
      </c>
      <c r="H315" s="6" t="str" cm="1">
        <f t="array" ref="H315">IFERROR(INDEX(typo2,SUMPRODUCT(MAX((ISNUMBER(SEARCH(therme,A315))*1)*ROW(therme)))-1),"")</f>
        <v>MAGASIN</v>
      </c>
    </row>
    <row r="316" spans="1:8" x14ac:dyDescent="0.3">
      <c r="A316" t="s">
        <v>270</v>
      </c>
      <c r="H316" s="6" t="str" cm="1">
        <f t="array" ref="H316">IFERROR(INDEX(typo2,SUMPRODUCT(MAX((ISNUMBER(SEARCH(therme,A316))*1)*ROW(therme)))-1),"")</f>
        <v/>
      </c>
    </row>
    <row r="317" spans="1:8" x14ac:dyDescent="0.3">
      <c r="A317" t="s">
        <v>1492</v>
      </c>
      <c r="H317" s="6" t="str" cm="1">
        <f t="array" ref="H317">IFERROR(INDEX(typo2,SUMPRODUCT(MAX((ISNUMBER(SEARCH(therme,A317))*1)*ROW(therme)))-1),"")</f>
        <v>VIREMENT</v>
      </c>
    </row>
    <row r="318" spans="1:8" x14ac:dyDescent="0.3">
      <c r="A318" t="s">
        <v>271</v>
      </c>
      <c r="H318" s="6" t="str" cm="1">
        <f t="array" ref="H318">IFERROR(INDEX(typo2,SUMPRODUCT(MAX((ISNUMBER(SEARCH(therme,A318))*1)*ROW(therme)))-1),"")</f>
        <v>VIREMENT</v>
      </c>
    </row>
    <row r="319" spans="1:8" x14ac:dyDescent="0.3">
      <c r="A319" t="s">
        <v>1492</v>
      </c>
      <c r="H319" s="6" t="str" cm="1">
        <f t="array" ref="H319">IFERROR(INDEX(typo2,SUMPRODUCT(MAX((ISNUMBER(SEARCH(therme,A319))*1)*ROW(therme)))-1),"")</f>
        <v>VIREMENT</v>
      </c>
    </row>
    <row r="320" spans="1:8" x14ac:dyDescent="0.3">
      <c r="A320" t="s">
        <v>1492</v>
      </c>
      <c r="H320" s="6" t="str" cm="1">
        <f t="array" ref="H320">IFERROR(INDEX(typo2,SUMPRODUCT(MAX((ISNUMBER(SEARCH(therme,A320))*1)*ROW(therme)))-1),"")</f>
        <v>VIREMENT</v>
      </c>
    </row>
    <row r="321" spans="1:8" x14ac:dyDescent="0.3">
      <c r="A321" t="s">
        <v>272</v>
      </c>
      <c r="H321" s="6" t="str" cm="1">
        <f t="array" ref="H321">IFERROR(INDEX(typo2,SUMPRODUCT(MAX((ISNUMBER(SEARCH(therme,A321))*1)*ROW(therme)))-1),"")</f>
        <v>TRANSPORT</v>
      </c>
    </row>
    <row r="322" spans="1:8" x14ac:dyDescent="0.3">
      <c r="A322" t="s">
        <v>273</v>
      </c>
      <c r="H322" s="6" t="str" cm="1">
        <f t="array" ref="H322">IFERROR(INDEX(typo2,SUMPRODUCT(MAX((ISNUMBER(SEARCH(therme,A322))*1)*ROW(therme)))-1),"")</f>
        <v>ASSURANCE</v>
      </c>
    </row>
    <row r="323" spans="1:8" x14ac:dyDescent="0.3">
      <c r="A323" t="s">
        <v>274</v>
      </c>
      <c r="H323" s="6" t="str" cm="1">
        <f t="array" ref="H323">IFERROR(INDEX(typo2,SUMPRODUCT(MAX((ISNUMBER(SEARCH(therme,A323))*1)*ROW(therme)))-1),"")</f>
        <v/>
      </c>
    </row>
    <row r="324" spans="1:8" x14ac:dyDescent="0.3">
      <c r="A324" t="s">
        <v>275</v>
      </c>
      <c r="H324" s="6" t="str" cm="1">
        <f t="array" ref="H324">IFERROR(INDEX(typo2,SUMPRODUCT(MAX((ISNUMBER(SEARCH(therme,A324))*1)*ROW(therme)))-1),"")</f>
        <v/>
      </c>
    </row>
    <row r="325" spans="1:8" x14ac:dyDescent="0.3">
      <c r="A325" t="s">
        <v>276</v>
      </c>
      <c r="H325" s="6" t="str" cm="1">
        <f t="array" ref="H325">IFERROR(INDEX(typo2,SUMPRODUCT(MAX((ISNUMBER(SEARCH(therme,A325))*1)*ROW(therme)))-1),"")</f>
        <v>MAGASIN</v>
      </c>
    </row>
    <row r="326" spans="1:8" x14ac:dyDescent="0.3">
      <c r="A326" t="s">
        <v>276</v>
      </c>
      <c r="H326" s="6" t="str" cm="1">
        <f t="array" ref="H326">IFERROR(INDEX(typo2,SUMPRODUCT(MAX((ISNUMBER(SEARCH(therme,A326))*1)*ROW(therme)))-1),"")</f>
        <v>MAGASIN</v>
      </c>
    </row>
    <row r="327" spans="1:8" x14ac:dyDescent="0.3">
      <c r="A327" t="s">
        <v>277</v>
      </c>
      <c r="H327" s="6" t="str" cm="1">
        <f t="array" ref="H327">IFERROR(INDEX(typo2,SUMPRODUCT(MAX((ISNUMBER(SEARCH(therme,A327))*1)*ROW(therme)))-1),"")</f>
        <v/>
      </c>
    </row>
    <row r="328" spans="1:8" x14ac:dyDescent="0.3">
      <c r="A328" t="s">
        <v>278</v>
      </c>
      <c r="H328" s="6" t="str" cm="1">
        <f t="array" ref="H328">IFERROR(INDEX(typo2,SUMPRODUCT(MAX((ISNUMBER(SEARCH(therme,A328))*1)*ROW(therme)))-1),"")</f>
        <v>MAGASIN</v>
      </c>
    </row>
    <row r="329" spans="1:8" x14ac:dyDescent="0.3">
      <c r="A329" t="s">
        <v>279</v>
      </c>
      <c r="H329" s="6" t="str" cm="1">
        <f t="array" ref="H329">IFERROR(INDEX(typo2,SUMPRODUCT(MAX((ISNUMBER(SEARCH(therme,A329))*1)*ROW(therme)))-1),"")</f>
        <v/>
      </c>
    </row>
    <row r="330" spans="1:8" x14ac:dyDescent="0.3">
      <c r="A330" t="s">
        <v>280</v>
      </c>
      <c r="H330" s="6" t="str" cm="1">
        <f t="array" ref="H330">IFERROR(INDEX(typo2,SUMPRODUCT(MAX((ISNUMBER(SEARCH(therme,A330))*1)*ROW(therme)))-1),"")</f>
        <v/>
      </c>
    </row>
    <row r="331" spans="1:8" x14ac:dyDescent="0.3">
      <c r="A331" t="s">
        <v>281</v>
      </c>
      <c r="H331" s="6" t="str" cm="1">
        <f t="array" ref="H331">IFERROR(INDEX(typo2,SUMPRODUCT(MAX((ISNUMBER(SEARCH(therme,A331))*1)*ROW(therme)))-1),"")</f>
        <v/>
      </c>
    </row>
    <row r="332" spans="1:8" x14ac:dyDescent="0.3">
      <c r="A332" t="s">
        <v>282</v>
      </c>
      <c r="H332" s="6" t="str" cm="1">
        <f t="array" ref="H332">IFERROR(INDEX(typo2,SUMPRODUCT(MAX((ISNUMBER(SEARCH(therme,A332))*1)*ROW(therme)))-1),"")</f>
        <v/>
      </c>
    </row>
    <row r="333" spans="1:8" x14ac:dyDescent="0.3">
      <c r="A333" t="s">
        <v>283</v>
      </c>
      <c r="H333" s="6" t="str" cm="1">
        <f t="array" ref="H333">IFERROR(INDEX(typo2,SUMPRODUCT(MAX((ISNUMBER(SEARCH(therme,A333))*1)*ROW(therme)))-1),"")</f>
        <v>FISC</v>
      </c>
    </row>
    <row r="334" spans="1:8" x14ac:dyDescent="0.3">
      <c r="A334" t="s">
        <v>284</v>
      </c>
      <c r="H334" s="6" t="str" cm="1">
        <f t="array" ref="H334">IFERROR(INDEX(typo2,SUMPRODUCT(MAX((ISNUMBER(SEARCH(therme,A334))*1)*ROW(therme)))-1),"")</f>
        <v>WEB</v>
      </c>
    </row>
    <row r="335" spans="1:8" x14ac:dyDescent="0.3">
      <c r="A335" t="s">
        <v>285</v>
      </c>
      <c r="H335" s="6" t="str" cm="1">
        <f t="array" ref="H335">IFERROR(INDEX(typo2,SUMPRODUCT(MAX((ISNUMBER(SEARCH(therme,A335))*1)*ROW(therme)))-1),"")</f>
        <v/>
      </c>
    </row>
    <row r="336" spans="1:8" x14ac:dyDescent="0.3">
      <c r="A336" t="s">
        <v>286</v>
      </c>
      <c r="H336" s="6" t="str" cm="1">
        <f t="array" ref="H336">IFERROR(INDEX(typo2,SUMPRODUCT(MAX((ISNUMBER(SEARCH(therme,A336))*1)*ROW(therme)))-1),"")</f>
        <v>MAGASIN</v>
      </c>
    </row>
    <row r="337" spans="1:8" x14ac:dyDescent="0.3">
      <c r="A337" t="s">
        <v>1292</v>
      </c>
      <c r="H337" s="6" t="str" cm="1">
        <f t="array" ref="H337">IFERROR(INDEX(typo2,SUMPRODUCT(MAX((ISNUMBER(SEARCH(therme,A337))*1)*ROW(therme)))-1),"")</f>
        <v>SUMUP</v>
      </c>
    </row>
    <row r="338" spans="1:8" x14ac:dyDescent="0.3">
      <c r="A338" t="s">
        <v>287</v>
      </c>
      <c r="H338" s="6" t="str" cm="1">
        <f t="array" ref="H338">IFERROR(INDEX(typo2,SUMPRODUCT(MAX((ISNUMBER(SEARCH(therme,A338))*1)*ROW(therme)))-1),"")</f>
        <v/>
      </c>
    </row>
    <row r="339" spans="1:8" x14ac:dyDescent="0.3">
      <c r="A339" t="s">
        <v>288</v>
      </c>
      <c r="H339" s="6" t="str" cm="1">
        <f t="array" ref="H339">IFERROR(INDEX(typo2,SUMPRODUCT(MAX((ISNUMBER(SEARCH(therme,A339))*1)*ROW(therme)))-1),"")</f>
        <v>VIREMENT</v>
      </c>
    </row>
    <row r="340" spans="1:8" x14ac:dyDescent="0.3">
      <c r="A340" t="s">
        <v>1287</v>
      </c>
      <c r="H340" s="6" t="str" cm="1">
        <f t="array" ref="H340">IFERROR(INDEX(typo2,SUMPRODUCT(MAX((ISNUMBER(SEARCH(therme,A340))*1)*ROW(therme)))-1),"")</f>
        <v>TARIF</v>
      </c>
    </row>
    <row r="341" spans="1:8" x14ac:dyDescent="0.3">
      <c r="A341" t="s">
        <v>1286</v>
      </c>
      <c r="H341" s="6" t="str" cm="1">
        <f t="array" ref="H341">IFERROR(INDEX(typo2,SUMPRODUCT(MAX((ISNUMBER(SEARCH(therme,A341))*1)*ROW(therme)))-1),"")</f>
        <v>TARIF</v>
      </c>
    </row>
    <row r="342" spans="1:8" x14ac:dyDescent="0.3">
      <c r="A342" t="s">
        <v>289</v>
      </c>
      <c r="H342" s="6" t="str" cm="1">
        <f t="array" ref="H342">IFERROR(INDEX(typo2,SUMPRODUCT(MAX((ISNUMBER(SEARCH(therme,A342))*1)*ROW(therme)))-1),"")</f>
        <v/>
      </c>
    </row>
    <row r="343" spans="1:8" x14ac:dyDescent="0.3">
      <c r="A343" t="s">
        <v>290</v>
      </c>
      <c r="H343" s="6" t="str" cm="1">
        <f t="array" ref="H343">IFERROR(INDEX(typo2,SUMPRODUCT(MAX((ISNUMBER(SEARCH(therme,A343))*1)*ROW(therme)))-1),"")</f>
        <v/>
      </c>
    </row>
    <row r="344" spans="1:8" x14ac:dyDescent="0.3">
      <c r="A344" t="s">
        <v>291</v>
      </c>
      <c r="H344" s="6" t="str" cm="1">
        <f t="array" ref="H344">IFERROR(INDEX(typo2,SUMPRODUCT(MAX((ISNUMBER(SEARCH(therme,A344))*1)*ROW(therme)))-1),"")</f>
        <v>MAGASIN</v>
      </c>
    </row>
    <row r="345" spans="1:8" x14ac:dyDescent="0.3">
      <c r="A345" t="s">
        <v>292</v>
      </c>
      <c r="H345" s="6" t="str" cm="1">
        <f t="array" ref="H345">IFERROR(INDEX(typo2,SUMPRODUCT(MAX((ISNUMBER(SEARCH(therme,A345))*1)*ROW(therme)))-1),"")</f>
        <v>TRANSPORT</v>
      </c>
    </row>
    <row r="346" spans="1:8" x14ac:dyDescent="0.3">
      <c r="A346" t="s">
        <v>293</v>
      </c>
      <c r="H346" s="6" t="str" cm="1">
        <f t="array" ref="H346">IFERROR(INDEX(typo2,SUMPRODUCT(MAX((ISNUMBER(SEARCH(therme,A346))*1)*ROW(therme)))-1),"")</f>
        <v/>
      </c>
    </row>
    <row r="347" spans="1:8" x14ac:dyDescent="0.3">
      <c r="A347" t="s">
        <v>294</v>
      </c>
      <c r="H347" s="6" t="str" cm="1">
        <f t="array" ref="H347">IFERROR(INDEX(typo2,SUMPRODUCT(MAX((ISNUMBER(SEARCH(therme,A347))*1)*ROW(therme)))-1),"")</f>
        <v>ESPECES</v>
      </c>
    </row>
    <row r="348" spans="1:8" x14ac:dyDescent="0.3">
      <c r="A348" t="s">
        <v>295</v>
      </c>
      <c r="H348" s="6" t="str" cm="1">
        <f t="array" ref="H348">IFERROR(INDEX(typo2,SUMPRODUCT(MAX((ISNUMBER(SEARCH(therme,A348))*1)*ROW(therme)))-1),"")</f>
        <v/>
      </c>
    </row>
    <row r="349" spans="1:8" x14ac:dyDescent="0.3">
      <c r="A349" t="s">
        <v>296</v>
      </c>
      <c r="H349" s="6" t="str" cm="1">
        <f t="array" ref="H349">IFERROR(INDEX(typo2,SUMPRODUCT(MAX((ISNUMBER(SEARCH(therme,A349))*1)*ROW(therme)))-1),"")</f>
        <v>MAGASIN</v>
      </c>
    </row>
    <row r="350" spans="1:8" x14ac:dyDescent="0.3">
      <c r="A350" t="s">
        <v>297</v>
      </c>
      <c r="H350" s="6" t="str" cm="1">
        <f t="array" ref="H350">IFERROR(INDEX(typo2,SUMPRODUCT(MAX((ISNUMBER(SEARCH(therme,A350))*1)*ROW(therme)))-1),"")</f>
        <v>MAGASIN</v>
      </c>
    </row>
    <row r="351" spans="1:8" x14ac:dyDescent="0.3">
      <c r="A351" t="s">
        <v>298</v>
      </c>
      <c r="H351" s="6" t="str" cm="1">
        <f t="array" ref="H351">IFERROR(INDEX(typo2,SUMPRODUCT(MAX((ISNUMBER(SEARCH(therme,A351))*1)*ROW(therme)))-1),"")</f>
        <v/>
      </c>
    </row>
    <row r="352" spans="1:8" x14ac:dyDescent="0.3">
      <c r="A352" t="s">
        <v>299</v>
      </c>
      <c r="H352" s="6" t="str" cm="1">
        <f t="array" ref="H352">IFERROR(INDEX(typo2,SUMPRODUCT(MAX((ISNUMBER(SEARCH(therme,A352))*1)*ROW(therme)))-1),"")</f>
        <v/>
      </c>
    </row>
    <row r="353" spans="1:8" x14ac:dyDescent="0.3">
      <c r="A353" t="s">
        <v>300</v>
      </c>
      <c r="H353" s="6" t="str" cm="1">
        <f t="array" ref="H353">IFERROR(INDEX(typo2,SUMPRODUCT(MAX((ISNUMBER(SEARCH(therme,A353))*1)*ROW(therme)))-1),"")</f>
        <v>TEL</v>
      </c>
    </row>
    <row r="354" spans="1:8" x14ac:dyDescent="0.3">
      <c r="A354" t="s">
        <v>301</v>
      </c>
      <c r="H354" s="6" t="str" cm="1">
        <f t="array" ref="H354">IFERROR(INDEX(typo2,SUMPRODUCT(MAX((ISNUMBER(SEARCH(therme,A354))*1)*ROW(therme)))-1),"")</f>
        <v/>
      </c>
    </row>
    <row r="355" spans="1:8" x14ac:dyDescent="0.3">
      <c r="A355" t="s">
        <v>302</v>
      </c>
      <c r="H355" s="6" t="str" cm="1">
        <f t="array" ref="H355">IFERROR(INDEX(typo2,SUMPRODUCT(MAX((ISNUMBER(SEARCH(therme,A355))*1)*ROW(therme)))-1),"")</f>
        <v/>
      </c>
    </row>
    <row r="356" spans="1:8" x14ac:dyDescent="0.3">
      <c r="A356" t="s">
        <v>303</v>
      </c>
      <c r="H356" s="6" t="str" cm="1">
        <f t="array" ref="H356">IFERROR(INDEX(typo2,SUMPRODUCT(MAX((ISNUMBER(SEARCH(therme,A356))*1)*ROW(therme)))-1),"")</f>
        <v/>
      </c>
    </row>
    <row r="357" spans="1:8" x14ac:dyDescent="0.3">
      <c r="A357" t="s">
        <v>304</v>
      </c>
      <c r="H357" s="6" t="str" cm="1">
        <f t="array" ref="H357">IFERROR(INDEX(typo2,SUMPRODUCT(MAX((ISNUMBER(SEARCH(therme,A357))*1)*ROW(therme)))-1),"")</f>
        <v/>
      </c>
    </row>
    <row r="358" spans="1:8" x14ac:dyDescent="0.3">
      <c r="A358" t="s">
        <v>305</v>
      </c>
      <c r="H358" s="6" t="str" cm="1">
        <f t="array" ref="H358">IFERROR(INDEX(typo2,SUMPRODUCT(MAX((ISNUMBER(SEARCH(therme,A358))*1)*ROW(therme)))-1),"")</f>
        <v>WEB</v>
      </c>
    </row>
    <row r="359" spans="1:8" x14ac:dyDescent="0.3">
      <c r="A359" t="s">
        <v>306</v>
      </c>
      <c r="H359" s="6" t="str" cm="1">
        <f t="array" ref="H359">IFERROR(INDEX(typo2,SUMPRODUCT(MAX((ISNUMBER(SEARCH(therme,A359))*1)*ROW(therme)))-1),"")</f>
        <v/>
      </c>
    </row>
    <row r="360" spans="1:8" x14ac:dyDescent="0.3">
      <c r="A360" t="s">
        <v>307</v>
      </c>
      <c r="H360" s="6" t="str" cm="1">
        <f t="array" ref="H360">IFERROR(INDEX(typo2,SUMPRODUCT(MAX((ISNUMBER(SEARCH(therme,A360))*1)*ROW(therme)))-1),"")</f>
        <v/>
      </c>
    </row>
    <row r="361" spans="1:8" x14ac:dyDescent="0.3">
      <c r="A361" t="s">
        <v>308</v>
      </c>
      <c r="H361" s="6" t="str" cm="1">
        <f t="array" ref="H361">IFERROR(INDEX(typo2,SUMPRODUCT(MAX((ISNUMBER(SEARCH(therme,A361))*1)*ROW(therme)))-1),"")</f>
        <v/>
      </c>
    </row>
    <row r="362" spans="1:8" x14ac:dyDescent="0.3">
      <c r="A362" t="s">
        <v>309</v>
      </c>
      <c r="H362" s="6" t="str" cm="1">
        <f t="array" ref="H362">IFERROR(INDEX(typo2,SUMPRODUCT(MAX((ISNUMBER(SEARCH(therme,A362))*1)*ROW(therme)))-1),"")</f>
        <v>MAGASIN</v>
      </c>
    </row>
    <row r="363" spans="1:8" x14ac:dyDescent="0.3">
      <c r="A363" t="s">
        <v>310</v>
      </c>
      <c r="H363" s="6" t="str" cm="1">
        <f t="array" ref="H363">IFERROR(INDEX(typo2,SUMPRODUCT(MAX((ISNUMBER(SEARCH(therme,A363))*1)*ROW(therme)))-1),"")</f>
        <v>SPORT</v>
      </c>
    </row>
    <row r="364" spans="1:8" x14ac:dyDescent="0.3">
      <c r="A364" t="s">
        <v>311</v>
      </c>
      <c r="H364" s="6" t="str" cm="1">
        <f t="array" ref="H364">IFERROR(INDEX(typo2,SUMPRODUCT(MAX((ISNUMBER(SEARCH(therme,A364))*1)*ROW(therme)))-1),"")</f>
        <v/>
      </c>
    </row>
    <row r="365" spans="1:8" x14ac:dyDescent="0.3">
      <c r="A365" t="s">
        <v>312</v>
      </c>
      <c r="H365" s="6" t="str" cm="1">
        <f t="array" ref="H365">IFERROR(INDEX(typo2,SUMPRODUCT(MAX((ISNUMBER(SEARCH(therme,A365))*1)*ROW(therme)))-1),"")</f>
        <v>MAGASIN</v>
      </c>
    </row>
    <row r="366" spans="1:8" x14ac:dyDescent="0.3">
      <c r="A366" t="s">
        <v>313</v>
      </c>
      <c r="H366" s="6" t="str" cm="1">
        <f t="array" ref="H366">IFERROR(INDEX(typo2,SUMPRODUCT(MAX((ISNUMBER(SEARCH(therme,A366))*1)*ROW(therme)))-1),"")</f>
        <v>MAGASIN</v>
      </c>
    </row>
    <row r="367" spans="1:8" x14ac:dyDescent="0.3">
      <c r="A367" t="s">
        <v>314</v>
      </c>
      <c r="H367" s="6" t="str" cm="1">
        <f t="array" ref="H367">IFERROR(INDEX(typo2,SUMPRODUCT(MAX((ISNUMBER(SEARCH(therme,A367))*1)*ROW(therme)))-1),"")</f>
        <v/>
      </c>
    </row>
    <row r="368" spans="1:8" x14ac:dyDescent="0.3">
      <c r="A368" t="s">
        <v>315</v>
      </c>
      <c r="H368" s="6" t="str" cm="1">
        <f t="array" ref="H368">IFERROR(INDEX(typo2,SUMPRODUCT(MAX((ISNUMBER(SEARCH(therme,A368))*1)*ROW(therme)))-1),"")</f>
        <v>LOISIR</v>
      </c>
    </row>
    <row r="369" spans="1:8" x14ac:dyDescent="0.3">
      <c r="A369" t="s">
        <v>1492</v>
      </c>
      <c r="H369" s="6" t="str" cm="1">
        <f t="array" ref="H369">IFERROR(INDEX(typo2,SUMPRODUCT(MAX((ISNUMBER(SEARCH(therme,A369))*1)*ROW(therme)))-1),"")</f>
        <v>VIREMENT</v>
      </c>
    </row>
    <row r="370" spans="1:8" x14ac:dyDescent="0.3">
      <c r="A370" t="s">
        <v>316</v>
      </c>
      <c r="H370" s="6" t="str" cm="1">
        <f t="array" ref="H370">IFERROR(INDEX(typo2,SUMPRODUCT(MAX((ISNUMBER(SEARCH(therme,A370))*1)*ROW(therme)))-1),"")</f>
        <v>MAGASIN</v>
      </c>
    </row>
    <row r="371" spans="1:8" x14ac:dyDescent="0.3">
      <c r="A371" t="s">
        <v>317</v>
      </c>
      <c r="H371" s="6" t="str" cm="1">
        <f t="array" ref="H371">IFERROR(INDEX(typo2,SUMPRODUCT(MAX((ISNUMBER(SEARCH(therme,A371))*1)*ROW(therme)))-1),"")</f>
        <v/>
      </c>
    </row>
    <row r="372" spans="1:8" x14ac:dyDescent="0.3">
      <c r="A372" t="s">
        <v>318</v>
      </c>
      <c r="H372" s="6" t="str" cm="1">
        <f t="array" ref="H372">IFERROR(INDEX(typo2,SUMPRODUCT(MAX((ISNUMBER(SEARCH(therme,A372))*1)*ROW(therme)))-1),"")</f>
        <v/>
      </c>
    </row>
    <row r="373" spans="1:8" x14ac:dyDescent="0.3">
      <c r="A373" t="s">
        <v>318</v>
      </c>
      <c r="H373" s="6" t="str" cm="1">
        <f t="array" ref="H373">IFERROR(INDEX(typo2,SUMPRODUCT(MAX((ISNUMBER(SEARCH(therme,A373))*1)*ROW(therme)))-1),"")</f>
        <v/>
      </c>
    </row>
    <row r="374" spans="1:8" x14ac:dyDescent="0.3">
      <c r="A374" t="s">
        <v>319</v>
      </c>
      <c r="H374" s="6" t="str" cm="1">
        <f t="array" ref="H374">IFERROR(INDEX(typo2,SUMPRODUCT(MAX((ISNUMBER(SEARCH(therme,A374))*1)*ROW(therme)))-1),"")</f>
        <v/>
      </c>
    </row>
    <row r="375" spans="1:8" x14ac:dyDescent="0.3">
      <c r="A375" t="s">
        <v>320</v>
      </c>
      <c r="H375" s="6" t="str" cm="1">
        <f t="array" ref="H375">IFERROR(INDEX(typo2,SUMPRODUCT(MAX((ISNUMBER(SEARCH(therme,A375))*1)*ROW(therme)))-1),"")</f>
        <v/>
      </c>
    </row>
    <row r="376" spans="1:8" x14ac:dyDescent="0.3">
      <c r="A376" t="s">
        <v>321</v>
      </c>
      <c r="H376" s="6" t="str" cm="1">
        <f t="array" ref="H376">IFERROR(INDEX(typo2,SUMPRODUCT(MAX((ISNUMBER(SEARCH(therme,A376))*1)*ROW(therme)))-1),"")</f>
        <v/>
      </c>
    </row>
    <row r="377" spans="1:8" x14ac:dyDescent="0.3">
      <c r="A377" t="s">
        <v>322</v>
      </c>
      <c r="H377" s="6" t="str" cm="1">
        <f t="array" ref="H377">IFERROR(INDEX(typo2,SUMPRODUCT(MAX((ISNUMBER(SEARCH(therme,A377))*1)*ROW(therme)))-1),"")</f>
        <v/>
      </c>
    </row>
    <row r="378" spans="1:8" x14ac:dyDescent="0.3">
      <c r="A378" t="s">
        <v>323</v>
      </c>
      <c r="H378" s="6" t="str" cm="1">
        <f t="array" ref="H378">IFERROR(INDEX(typo2,SUMPRODUCT(MAX((ISNUMBER(SEARCH(therme,A378))*1)*ROW(therme)))-1),"")</f>
        <v>TRANSPORT</v>
      </c>
    </row>
    <row r="379" spans="1:8" x14ac:dyDescent="0.3">
      <c r="A379" t="s">
        <v>323</v>
      </c>
      <c r="H379" s="6" t="str" cm="1">
        <f t="array" ref="H379">IFERROR(INDEX(typo2,SUMPRODUCT(MAX((ISNUMBER(SEARCH(therme,A379))*1)*ROW(therme)))-1),"")</f>
        <v>TRANSPORT</v>
      </c>
    </row>
    <row r="380" spans="1:8" x14ac:dyDescent="0.3">
      <c r="A380" t="s">
        <v>324</v>
      </c>
      <c r="H380" s="6" t="str" cm="1">
        <f t="array" ref="H380">IFERROR(INDEX(typo2,SUMPRODUCT(MAX((ISNUMBER(SEARCH(therme,A380))*1)*ROW(therme)))-1),"")</f>
        <v/>
      </c>
    </row>
    <row r="381" spans="1:8" x14ac:dyDescent="0.3">
      <c r="A381" t="s">
        <v>325</v>
      </c>
      <c r="H381" s="6" t="str" cm="1">
        <f t="array" ref="H381">IFERROR(INDEX(typo2,SUMPRODUCT(MAX((ISNUMBER(SEARCH(therme,A381))*1)*ROW(therme)))-1),"")</f>
        <v/>
      </c>
    </row>
    <row r="382" spans="1:8" x14ac:dyDescent="0.3">
      <c r="A382" t="s">
        <v>326</v>
      </c>
      <c r="H382" s="6" t="str" cm="1">
        <f t="array" ref="H382">IFERROR(INDEX(typo2,SUMPRODUCT(MAX((ISNUMBER(SEARCH(therme,A382))*1)*ROW(therme)))-1),"")</f>
        <v/>
      </c>
    </row>
    <row r="383" spans="1:8" x14ac:dyDescent="0.3">
      <c r="A383" t="s">
        <v>327</v>
      </c>
      <c r="H383" s="6" t="str" cm="1">
        <f t="array" ref="H383">IFERROR(INDEX(typo2,SUMPRODUCT(MAX((ISNUMBER(SEARCH(therme,A383))*1)*ROW(therme)))-1),"")</f>
        <v/>
      </c>
    </row>
    <row r="384" spans="1:8" x14ac:dyDescent="0.3">
      <c r="A384" t="s">
        <v>328</v>
      </c>
      <c r="H384" s="6" t="str" cm="1">
        <f t="array" ref="H384">IFERROR(INDEX(typo2,SUMPRODUCT(MAX((ISNUMBER(SEARCH(therme,A384))*1)*ROW(therme)))-1),"")</f>
        <v>URSSAF</v>
      </c>
    </row>
    <row r="385" spans="1:8" x14ac:dyDescent="0.3">
      <c r="A385" t="s">
        <v>329</v>
      </c>
      <c r="H385" s="6" t="str" cm="1">
        <f t="array" ref="H385">IFERROR(INDEX(typo2,SUMPRODUCT(MAX((ISNUMBER(SEARCH(therme,A385))*1)*ROW(therme)))-1),"")</f>
        <v>WEB</v>
      </c>
    </row>
    <row r="386" spans="1:8" x14ac:dyDescent="0.3">
      <c r="A386" t="s">
        <v>330</v>
      </c>
      <c r="H386" s="6" t="str" cm="1">
        <f t="array" ref="H386">IFERROR(INDEX(typo2,SUMPRODUCT(MAX((ISNUMBER(SEARCH(therme,A386))*1)*ROW(therme)))-1),"")</f>
        <v/>
      </c>
    </row>
    <row r="387" spans="1:8" x14ac:dyDescent="0.3">
      <c r="A387" t="s">
        <v>331</v>
      </c>
      <c r="H387" s="6" t="str" cm="1">
        <f t="array" ref="H387">IFERROR(INDEX(typo2,SUMPRODUCT(MAX((ISNUMBER(SEARCH(therme,A387))*1)*ROW(therme)))-1),"")</f>
        <v>MAGASIN</v>
      </c>
    </row>
    <row r="388" spans="1:8" x14ac:dyDescent="0.3">
      <c r="A388" t="s">
        <v>332</v>
      </c>
      <c r="H388" s="6" t="str" cm="1">
        <f t="array" ref="H388">IFERROR(INDEX(typo2,SUMPRODUCT(MAX((ISNUMBER(SEARCH(therme,A388))*1)*ROW(therme)))-1),"")</f>
        <v/>
      </c>
    </row>
    <row r="389" spans="1:8" x14ac:dyDescent="0.3">
      <c r="A389" t="s">
        <v>333</v>
      </c>
      <c r="H389" s="6" t="str" cm="1">
        <f t="array" ref="H389">IFERROR(INDEX(typo2,SUMPRODUCT(MAX((ISNUMBER(SEARCH(therme,A389))*1)*ROW(therme)))-1),"")</f>
        <v/>
      </c>
    </row>
    <row r="390" spans="1:8" x14ac:dyDescent="0.3">
      <c r="A390" t="s">
        <v>334</v>
      </c>
      <c r="H390" s="6" t="str" cm="1">
        <f t="array" ref="H390">IFERROR(INDEX(typo2,SUMPRODUCT(MAX((ISNUMBER(SEARCH(therme,A390))*1)*ROW(therme)))-1),"")</f>
        <v>MEDICAL</v>
      </c>
    </row>
    <row r="391" spans="1:8" x14ac:dyDescent="0.3">
      <c r="A391" t="s">
        <v>335</v>
      </c>
      <c r="H391" s="6" t="str" cm="1">
        <f t="array" ref="H391">IFERROR(INDEX(typo2,SUMPRODUCT(MAX((ISNUMBER(SEARCH(therme,A391))*1)*ROW(therme)))-1),"")</f>
        <v/>
      </c>
    </row>
    <row r="392" spans="1:8" x14ac:dyDescent="0.3">
      <c r="A392" t="s">
        <v>336</v>
      </c>
      <c r="H392" s="6" t="str" cm="1">
        <f t="array" ref="H392">IFERROR(INDEX(typo2,SUMPRODUCT(MAX((ISNUMBER(SEARCH(therme,A392))*1)*ROW(therme)))-1),"")</f>
        <v/>
      </c>
    </row>
    <row r="393" spans="1:8" x14ac:dyDescent="0.3">
      <c r="A393" t="s">
        <v>337</v>
      </c>
      <c r="H393" s="6" t="str" cm="1">
        <f t="array" ref="H393">IFERROR(INDEX(typo2,SUMPRODUCT(MAX((ISNUMBER(SEARCH(therme,A393))*1)*ROW(therme)))-1),"")</f>
        <v>TRANSPORT</v>
      </c>
    </row>
    <row r="394" spans="1:8" x14ac:dyDescent="0.3">
      <c r="A394" t="s">
        <v>338</v>
      </c>
      <c r="H394" s="6" t="str" cm="1">
        <f t="array" ref="H394">IFERROR(INDEX(typo2,SUMPRODUCT(MAX((ISNUMBER(SEARCH(therme,A394))*1)*ROW(therme)))-1),"")</f>
        <v>TRANSPORT</v>
      </c>
    </row>
    <row r="395" spans="1:8" x14ac:dyDescent="0.3">
      <c r="A395" t="s">
        <v>1492</v>
      </c>
      <c r="H395" s="6" t="str" cm="1">
        <f t="array" ref="H395">IFERROR(INDEX(typo2,SUMPRODUCT(MAX((ISNUMBER(SEARCH(therme,A395))*1)*ROW(therme)))-1),"")</f>
        <v>VIREMENT</v>
      </c>
    </row>
    <row r="396" spans="1:8" x14ac:dyDescent="0.3">
      <c r="A396" t="s">
        <v>1492</v>
      </c>
      <c r="H396" s="6" t="str" cm="1">
        <f t="array" ref="H396">IFERROR(INDEX(typo2,SUMPRODUCT(MAX((ISNUMBER(SEARCH(therme,A396))*1)*ROW(therme)))-1),"")</f>
        <v>VIREMENT</v>
      </c>
    </row>
    <row r="397" spans="1:8" x14ac:dyDescent="0.3">
      <c r="A397" t="s">
        <v>1492</v>
      </c>
      <c r="H397" s="6" t="str" cm="1">
        <f t="array" ref="H397">IFERROR(INDEX(typo2,SUMPRODUCT(MAX((ISNUMBER(SEARCH(therme,A397))*1)*ROW(therme)))-1),"")</f>
        <v>VIREMENT</v>
      </c>
    </row>
    <row r="398" spans="1:8" x14ac:dyDescent="0.3">
      <c r="A398" t="s">
        <v>339</v>
      </c>
      <c r="H398" s="6" t="str" cm="1">
        <f t="array" ref="H398">IFERROR(INDEX(typo2,SUMPRODUCT(MAX((ISNUMBER(SEARCH(therme,A398))*1)*ROW(therme)))-1),"")</f>
        <v>ASSURANCE</v>
      </c>
    </row>
    <row r="399" spans="1:8" x14ac:dyDescent="0.3">
      <c r="A399" t="s">
        <v>340</v>
      </c>
      <c r="H399" s="6" t="str" cm="1">
        <f t="array" ref="H399">IFERROR(INDEX(typo2,SUMPRODUCT(MAX((ISNUMBER(SEARCH(therme,A399))*1)*ROW(therme)))-1),"")</f>
        <v/>
      </c>
    </row>
    <row r="400" spans="1:8" x14ac:dyDescent="0.3">
      <c r="A400" t="s">
        <v>341</v>
      </c>
      <c r="H400" s="6" t="str" cm="1">
        <f t="array" ref="H400">IFERROR(INDEX(typo2,SUMPRODUCT(MAX((ISNUMBER(SEARCH(therme,A400))*1)*ROW(therme)))-1),"")</f>
        <v>MAGASIN</v>
      </c>
    </row>
    <row r="401" spans="1:8" x14ac:dyDescent="0.3">
      <c r="A401" t="s">
        <v>342</v>
      </c>
      <c r="H401" s="6" t="str" cm="1">
        <f t="array" ref="H401">IFERROR(INDEX(typo2,SUMPRODUCT(MAX((ISNUMBER(SEARCH(therme,A401))*1)*ROW(therme)))-1),"")</f>
        <v>VIREMENT</v>
      </c>
    </row>
    <row r="402" spans="1:8" x14ac:dyDescent="0.3">
      <c r="A402" t="s">
        <v>343</v>
      </c>
      <c r="H402" s="6" t="str" cm="1">
        <f t="array" ref="H402">IFERROR(INDEX(typo2,SUMPRODUCT(MAX((ISNUMBER(SEARCH(therme,A402))*1)*ROW(therme)))-1),"")</f>
        <v>TRANSPORT</v>
      </c>
    </row>
    <row r="403" spans="1:8" x14ac:dyDescent="0.3">
      <c r="A403" t="s">
        <v>344</v>
      </c>
      <c r="H403" s="6" t="str" cm="1">
        <f t="array" ref="H403">IFERROR(INDEX(typo2,SUMPRODUCT(MAX((ISNUMBER(SEARCH(therme,A403))*1)*ROW(therme)))-1),"")</f>
        <v/>
      </c>
    </row>
    <row r="404" spans="1:8" x14ac:dyDescent="0.3">
      <c r="A404" t="s">
        <v>344</v>
      </c>
      <c r="H404" s="6" t="str" cm="1">
        <f t="array" ref="H404">IFERROR(INDEX(typo2,SUMPRODUCT(MAX((ISNUMBER(SEARCH(therme,A404))*1)*ROW(therme)))-1),"")</f>
        <v/>
      </c>
    </row>
    <row r="405" spans="1:8" x14ac:dyDescent="0.3">
      <c r="A405" t="s">
        <v>345</v>
      </c>
      <c r="H405" s="6" t="str" cm="1">
        <f t="array" ref="H405">IFERROR(INDEX(typo2,SUMPRODUCT(MAX((ISNUMBER(SEARCH(therme,A405))*1)*ROW(therme)))-1),"")</f>
        <v>ASSURANCE</v>
      </c>
    </row>
    <row r="406" spans="1:8" x14ac:dyDescent="0.3">
      <c r="A406" t="s">
        <v>346</v>
      </c>
      <c r="H406" s="6" t="str" cm="1">
        <f t="array" ref="H406">IFERROR(INDEX(typo2,SUMPRODUCT(MAX((ISNUMBER(SEARCH(therme,A406))*1)*ROW(therme)))-1),"")</f>
        <v/>
      </c>
    </row>
    <row r="407" spans="1:8" x14ac:dyDescent="0.3">
      <c r="A407" t="s">
        <v>347</v>
      </c>
      <c r="H407" s="6" t="str" cm="1">
        <f t="array" ref="H407">IFERROR(INDEX(typo2,SUMPRODUCT(MAX((ISNUMBER(SEARCH(therme,A407))*1)*ROW(therme)))-1),"")</f>
        <v/>
      </c>
    </row>
    <row r="408" spans="1:8" x14ac:dyDescent="0.3">
      <c r="A408" t="s">
        <v>348</v>
      </c>
      <c r="H408" s="6" t="str" cm="1">
        <f t="array" ref="H408">IFERROR(INDEX(typo2,SUMPRODUCT(MAX((ISNUMBER(SEARCH(therme,A408))*1)*ROW(therme)))-1),"")</f>
        <v/>
      </c>
    </row>
    <row r="409" spans="1:8" x14ac:dyDescent="0.3">
      <c r="A409" t="s">
        <v>349</v>
      </c>
      <c r="H409" s="6" t="str" cm="1">
        <f t="array" ref="H409">IFERROR(INDEX(typo2,SUMPRODUCT(MAX((ISNUMBER(SEARCH(therme,A409))*1)*ROW(therme)))-1),"")</f>
        <v/>
      </c>
    </row>
    <row r="410" spans="1:8" x14ac:dyDescent="0.3">
      <c r="A410" t="s">
        <v>350</v>
      </c>
      <c r="H410" s="6" t="str" cm="1">
        <f t="array" ref="H410">IFERROR(INDEX(typo2,SUMPRODUCT(MAX((ISNUMBER(SEARCH(therme,A410))*1)*ROW(therme)))-1),"")</f>
        <v/>
      </c>
    </row>
    <row r="411" spans="1:8" x14ac:dyDescent="0.3">
      <c r="A411" t="s">
        <v>351</v>
      </c>
      <c r="H411" s="6" t="str" cm="1">
        <f t="array" ref="H411">IFERROR(INDEX(typo2,SUMPRODUCT(MAX((ISNUMBER(SEARCH(therme,A411))*1)*ROW(therme)))-1),"")</f>
        <v>RESTO</v>
      </c>
    </row>
    <row r="412" spans="1:8" x14ac:dyDescent="0.3">
      <c r="A412" t="s">
        <v>352</v>
      </c>
      <c r="H412" s="6" t="str" cm="1">
        <f t="array" ref="H412">IFERROR(INDEX(typo2,SUMPRODUCT(MAX((ISNUMBER(SEARCH(therme,A412))*1)*ROW(therme)))-1),"")</f>
        <v>FISC</v>
      </c>
    </row>
    <row r="413" spans="1:8" x14ac:dyDescent="0.3">
      <c r="A413" t="s">
        <v>353</v>
      </c>
      <c r="H413" s="6" t="str" cm="1">
        <f t="array" ref="H413">IFERROR(INDEX(typo2,SUMPRODUCT(MAX((ISNUMBER(SEARCH(therme,A413))*1)*ROW(therme)))-1),"")</f>
        <v>MAGASIN</v>
      </c>
    </row>
    <row r="414" spans="1:8" x14ac:dyDescent="0.3">
      <c r="A414" t="s">
        <v>353</v>
      </c>
      <c r="H414" s="6" t="str" cm="1">
        <f t="array" ref="H414">IFERROR(INDEX(typo2,SUMPRODUCT(MAX((ISNUMBER(SEARCH(therme,A414))*1)*ROW(therme)))-1),"")</f>
        <v>MAGASIN</v>
      </c>
    </row>
    <row r="415" spans="1:8" x14ac:dyDescent="0.3">
      <c r="A415" t="s">
        <v>354</v>
      </c>
      <c r="H415" s="6" t="str" cm="1">
        <f t="array" ref="H415">IFERROR(INDEX(typo2,SUMPRODUCT(MAX((ISNUMBER(SEARCH(therme,A415))*1)*ROW(therme)))-1),"")</f>
        <v/>
      </c>
    </row>
    <row r="416" spans="1:8" x14ac:dyDescent="0.3">
      <c r="A416" t="s">
        <v>355</v>
      </c>
      <c r="H416" s="6" t="str" cm="1">
        <f t="array" ref="H416">IFERROR(INDEX(typo2,SUMPRODUCT(MAX((ISNUMBER(SEARCH(therme,A416))*1)*ROW(therme)))-1),"")</f>
        <v>MAGASIN</v>
      </c>
    </row>
    <row r="417" spans="1:8" x14ac:dyDescent="0.3">
      <c r="A417" t="s">
        <v>1286</v>
      </c>
      <c r="H417" s="6" t="str" cm="1">
        <f t="array" ref="H417">IFERROR(INDEX(typo2,SUMPRODUCT(MAX((ISNUMBER(SEARCH(therme,A417))*1)*ROW(therme)))-1),"")</f>
        <v>TARIF</v>
      </c>
    </row>
    <row r="418" spans="1:8" x14ac:dyDescent="0.3">
      <c r="A418" t="s">
        <v>1287</v>
      </c>
      <c r="H418" s="6" t="str" cm="1">
        <f t="array" ref="H418">IFERROR(INDEX(typo2,SUMPRODUCT(MAX((ISNUMBER(SEARCH(therme,A418))*1)*ROW(therme)))-1),"")</f>
        <v>TARIF</v>
      </c>
    </row>
    <row r="419" spans="1:8" x14ac:dyDescent="0.3">
      <c r="A419" t="s">
        <v>356</v>
      </c>
      <c r="H419" s="6" t="str" cm="1">
        <f t="array" ref="H419">IFERROR(INDEX(typo2,SUMPRODUCT(MAX((ISNUMBER(SEARCH(therme,A419))*1)*ROW(therme)))-1),"")</f>
        <v>WEB</v>
      </c>
    </row>
    <row r="420" spans="1:8" x14ac:dyDescent="0.3">
      <c r="A420" t="s">
        <v>357</v>
      </c>
      <c r="H420" s="6" t="str" cm="1">
        <f t="array" ref="H420">IFERROR(INDEX(typo2,SUMPRODUCT(MAX((ISNUMBER(SEARCH(therme,A420))*1)*ROW(therme)))-1),"")</f>
        <v>MAGASIN</v>
      </c>
    </row>
    <row r="421" spans="1:8" x14ac:dyDescent="0.3">
      <c r="A421" t="s">
        <v>1492</v>
      </c>
      <c r="H421" s="6" t="str" cm="1">
        <f t="array" ref="H421">IFERROR(INDEX(typo2,SUMPRODUCT(MAX((ISNUMBER(SEARCH(therme,A421))*1)*ROW(therme)))-1),"")</f>
        <v>VIREMENT</v>
      </c>
    </row>
    <row r="422" spans="1:8" x14ac:dyDescent="0.3">
      <c r="A422" t="s">
        <v>358</v>
      </c>
      <c r="H422" s="6" t="str" cm="1">
        <f t="array" ref="H422">IFERROR(INDEX(typo2,SUMPRODUCT(MAX((ISNUMBER(SEARCH(therme,A422))*1)*ROW(therme)))-1),"")</f>
        <v/>
      </c>
    </row>
    <row r="423" spans="1:8" x14ac:dyDescent="0.3">
      <c r="A423" t="s">
        <v>359</v>
      </c>
      <c r="H423" s="6" t="str" cm="1">
        <f t="array" ref="H423">IFERROR(INDEX(typo2,SUMPRODUCT(MAX((ISNUMBER(SEARCH(therme,A423))*1)*ROW(therme)))-1),"")</f>
        <v/>
      </c>
    </row>
    <row r="424" spans="1:8" x14ac:dyDescent="0.3">
      <c r="A424" t="s">
        <v>360</v>
      </c>
      <c r="H424" s="6" t="str" cm="1">
        <f t="array" ref="H424">IFERROR(INDEX(typo2,SUMPRODUCT(MAX((ISNUMBER(SEARCH(therme,A424))*1)*ROW(therme)))-1),"")</f>
        <v/>
      </c>
    </row>
    <row r="425" spans="1:8" x14ac:dyDescent="0.3">
      <c r="A425" t="s">
        <v>361</v>
      </c>
      <c r="H425" s="6" t="str" cm="1">
        <f t="array" ref="H425">IFERROR(INDEX(typo2,SUMPRODUCT(MAX((ISNUMBER(SEARCH(therme,A425))*1)*ROW(therme)))-1),"")</f>
        <v/>
      </c>
    </row>
    <row r="426" spans="1:8" x14ac:dyDescent="0.3">
      <c r="A426" t="s">
        <v>362</v>
      </c>
      <c r="H426" s="6" t="str" cm="1">
        <f t="array" ref="H426">IFERROR(INDEX(typo2,SUMPRODUCT(MAX((ISNUMBER(SEARCH(therme,A426))*1)*ROW(therme)))-1),"")</f>
        <v>LOISIR</v>
      </c>
    </row>
    <row r="427" spans="1:8" x14ac:dyDescent="0.3">
      <c r="A427" t="s">
        <v>363</v>
      </c>
      <c r="H427" s="6" t="str" cm="1">
        <f t="array" ref="H427">IFERROR(INDEX(typo2,SUMPRODUCT(MAX((ISNUMBER(SEARCH(therme,A427))*1)*ROW(therme)))-1),"")</f>
        <v>MAGASIN</v>
      </c>
    </row>
    <row r="428" spans="1:8" x14ac:dyDescent="0.3">
      <c r="A428" t="s">
        <v>1492</v>
      </c>
      <c r="H428" s="6" t="str" cm="1">
        <f t="array" ref="H428">IFERROR(INDEX(typo2,SUMPRODUCT(MAX((ISNUMBER(SEARCH(therme,A428))*1)*ROW(therme)))-1),"")</f>
        <v>VIREMENT</v>
      </c>
    </row>
    <row r="429" spans="1:8" x14ac:dyDescent="0.3">
      <c r="A429" t="s">
        <v>1492</v>
      </c>
      <c r="H429" s="6" t="str" cm="1">
        <f t="array" ref="H429">IFERROR(INDEX(typo2,SUMPRODUCT(MAX((ISNUMBER(SEARCH(therme,A429))*1)*ROW(therme)))-1),"")</f>
        <v>VIREMENT</v>
      </c>
    </row>
    <row r="430" spans="1:8" x14ac:dyDescent="0.3">
      <c r="A430" t="s">
        <v>364</v>
      </c>
      <c r="H430" s="6" t="str" cm="1">
        <f t="array" ref="H430">IFERROR(INDEX(typo2,SUMPRODUCT(MAX((ISNUMBER(SEARCH(therme,A430))*1)*ROW(therme)))-1),"")</f>
        <v/>
      </c>
    </row>
    <row r="431" spans="1:8" x14ac:dyDescent="0.3">
      <c r="A431" t="s">
        <v>365</v>
      </c>
      <c r="H431" s="6" t="str" cm="1">
        <f t="array" ref="H431">IFERROR(INDEX(typo2,SUMPRODUCT(MAX((ISNUMBER(SEARCH(therme,A431))*1)*ROW(therme)))-1),"")</f>
        <v>TEL</v>
      </c>
    </row>
    <row r="432" spans="1:8" x14ac:dyDescent="0.3">
      <c r="A432" t="s">
        <v>366</v>
      </c>
      <c r="H432" s="6" t="str" cm="1">
        <f t="array" ref="H432">IFERROR(INDEX(typo2,SUMPRODUCT(MAX((ISNUMBER(SEARCH(therme,A432))*1)*ROW(therme)))-1),"")</f>
        <v>MAGASIN</v>
      </c>
    </row>
    <row r="433" spans="1:8" x14ac:dyDescent="0.3">
      <c r="A433" t="s">
        <v>367</v>
      </c>
      <c r="H433" s="6" t="str" cm="1">
        <f t="array" ref="H433">IFERROR(INDEX(typo2,SUMPRODUCT(MAX((ISNUMBER(SEARCH(therme,A433))*1)*ROW(therme)))-1),"")</f>
        <v>TRANSPORT</v>
      </c>
    </row>
    <row r="434" spans="1:8" x14ac:dyDescent="0.3">
      <c r="A434" t="s">
        <v>368</v>
      </c>
      <c r="H434" s="6" t="str" cm="1">
        <f t="array" ref="H434">IFERROR(INDEX(typo2,SUMPRODUCT(MAX((ISNUMBER(SEARCH(therme,A434))*1)*ROW(therme)))-1),"")</f>
        <v/>
      </c>
    </row>
    <row r="435" spans="1:8" x14ac:dyDescent="0.3">
      <c r="A435" t="s">
        <v>369</v>
      </c>
      <c r="H435" s="6" t="str" cm="1">
        <f t="array" ref="H435">IFERROR(INDEX(typo2,SUMPRODUCT(MAX((ISNUMBER(SEARCH(therme,A435))*1)*ROW(therme)))-1),"")</f>
        <v/>
      </c>
    </row>
    <row r="436" spans="1:8" x14ac:dyDescent="0.3">
      <c r="A436" t="s">
        <v>370</v>
      </c>
      <c r="H436" s="6" t="str" cm="1">
        <f t="array" ref="H436">IFERROR(INDEX(typo2,SUMPRODUCT(MAX((ISNUMBER(SEARCH(therme,A436))*1)*ROW(therme)))-1),"")</f>
        <v/>
      </c>
    </row>
    <row r="437" spans="1:8" x14ac:dyDescent="0.3">
      <c r="A437" t="s">
        <v>371</v>
      </c>
      <c r="H437" s="6" t="str" cm="1">
        <f t="array" ref="H437">IFERROR(INDEX(typo2,SUMPRODUCT(MAX((ISNUMBER(SEARCH(therme,A437))*1)*ROW(therme)))-1),"")</f>
        <v/>
      </c>
    </row>
    <row r="438" spans="1:8" x14ac:dyDescent="0.3">
      <c r="A438" t="s">
        <v>372</v>
      </c>
      <c r="H438" s="6" t="str" cm="1">
        <f t="array" ref="H438">IFERROR(INDEX(typo2,SUMPRODUCT(MAX((ISNUMBER(SEARCH(therme,A438))*1)*ROW(therme)))-1),"")</f>
        <v/>
      </c>
    </row>
    <row r="439" spans="1:8" x14ac:dyDescent="0.3">
      <c r="A439" t="s">
        <v>1495</v>
      </c>
      <c r="H439" s="6" t="str" cm="1">
        <f t="array" ref="H439">IFERROR(INDEX(typo2,SUMPRODUCT(MAX((ISNUMBER(SEARCH(therme,A439))*1)*ROW(therme)))-1),"")</f>
        <v/>
      </c>
    </row>
    <row r="440" spans="1:8" x14ac:dyDescent="0.3">
      <c r="A440" t="s">
        <v>1492</v>
      </c>
      <c r="H440" s="6" t="str" cm="1">
        <f t="array" ref="H440">IFERROR(INDEX(typo2,SUMPRODUCT(MAX((ISNUMBER(SEARCH(therme,A440))*1)*ROW(therme)))-1),"")</f>
        <v>VIREMENT</v>
      </c>
    </row>
    <row r="441" spans="1:8" x14ac:dyDescent="0.3">
      <c r="A441" t="s">
        <v>373</v>
      </c>
      <c r="H441" s="6" t="str" cm="1">
        <f t="array" ref="H441">IFERROR(INDEX(typo2,SUMPRODUCT(MAX((ISNUMBER(SEARCH(therme,A441))*1)*ROW(therme)))-1),"")</f>
        <v>AMAZON</v>
      </c>
    </row>
    <row r="442" spans="1:8" x14ac:dyDescent="0.3">
      <c r="A442" t="s">
        <v>374</v>
      </c>
      <c r="H442" s="6" t="str" cm="1">
        <f t="array" ref="H442">IFERROR(INDEX(typo2,SUMPRODUCT(MAX((ISNUMBER(SEARCH(therme,A442))*1)*ROW(therme)))-1),"")</f>
        <v>SPORT</v>
      </c>
    </row>
    <row r="443" spans="1:8" x14ac:dyDescent="0.3">
      <c r="A443" t="s">
        <v>1492</v>
      </c>
      <c r="H443" s="6" t="str" cm="1">
        <f t="array" ref="H443">IFERROR(INDEX(typo2,SUMPRODUCT(MAX((ISNUMBER(SEARCH(therme,A443))*1)*ROW(therme)))-1),"")</f>
        <v>VIREMENT</v>
      </c>
    </row>
    <row r="444" spans="1:8" x14ac:dyDescent="0.3">
      <c r="A444" t="s">
        <v>375</v>
      </c>
      <c r="H444" s="6" t="str" cm="1">
        <f t="array" ref="H444">IFERROR(INDEX(typo2,SUMPRODUCT(MAX((ISNUMBER(SEARCH(therme,A444))*1)*ROW(therme)))-1),"")</f>
        <v/>
      </c>
    </row>
    <row r="445" spans="1:8" x14ac:dyDescent="0.3">
      <c r="A445" t="s">
        <v>376</v>
      </c>
      <c r="H445" s="6" t="str" cm="1">
        <f t="array" ref="H445">IFERROR(INDEX(typo2,SUMPRODUCT(MAX((ISNUMBER(SEARCH(therme,A445))*1)*ROW(therme)))-1),"")</f>
        <v>TRANSPORT</v>
      </c>
    </row>
    <row r="446" spans="1:8" x14ac:dyDescent="0.3">
      <c r="A446" t="s">
        <v>377</v>
      </c>
      <c r="H446" s="6" t="str" cm="1">
        <f t="array" ref="H446">IFERROR(INDEX(typo2,SUMPRODUCT(MAX((ISNUMBER(SEARCH(therme,A446))*1)*ROW(therme)))-1),"")</f>
        <v/>
      </c>
    </row>
    <row r="447" spans="1:8" x14ac:dyDescent="0.3">
      <c r="A447" t="s">
        <v>378</v>
      </c>
      <c r="H447" s="6" t="str" cm="1">
        <f t="array" ref="H447">IFERROR(INDEX(typo2,SUMPRODUCT(MAX((ISNUMBER(SEARCH(therme,A447))*1)*ROW(therme)))-1),"")</f>
        <v>MAGASIN</v>
      </c>
    </row>
    <row r="448" spans="1:8" x14ac:dyDescent="0.3">
      <c r="A448" t="s">
        <v>379</v>
      </c>
      <c r="H448" s="6" t="str" cm="1">
        <f t="array" ref="H448">IFERROR(INDEX(typo2,SUMPRODUCT(MAX((ISNUMBER(SEARCH(therme,A448))*1)*ROW(therme)))-1),"")</f>
        <v>AVION</v>
      </c>
    </row>
    <row r="449" spans="1:8" x14ac:dyDescent="0.3">
      <c r="A449" t="s">
        <v>380</v>
      </c>
      <c r="H449" s="6" t="str" cm="1">
        <f t="array" ref="H449">IFERROR(INDEX(typo2,SUMPRODUCT(MAX((ISNUMBER(SEARCH(therme,A449))*1)*ROW(therme)))-1),"")</f>
        <v>WEB</v>
      </c>
    </row>
    <row r="450" spans="1:8" x14ac:dyDescent="0.3">
      <c r="A450" t="s">
        <v>381</v>
      </c>
      <c r="H450" s="6" t="str" cm="1">
        <f t="array" ref="H450">IFERROR(INDEX(typo2,SUMPRODUCT(MAX((ISNUMBER(SEARCH(therme,A450))*1)*ROW(therme)))-1),"")</f>
        <v/>
      </c>
    </row>
    <row r="451" spans="1:8" x14ac:dyDescent="0.3">
      <c r="A451" t="s">
        <v>382</v>
      </c>
      <c r="H451" s="6" t="str" cm="1">
        <f t="array" ref="H451">IFERROR(INDEX(typo2,SUMPRODUCT(MAX((ISNUMBER(SEARCH(therme,A451))*1)*ROW(therme)))-1),"")</f>
        <v/>
      </c>
    </row>
    <row r="452" spans="1:8" x14ac:dyDescent="0.3">
      <c r="A452" t="s">
        <v>383</v>
      </c>
      <c r="H452" s="6" t="str" cm="1">
        <f t="array" ref="H452">IFERROR(INDEX(typo2,SUMPRODUCT(MAX((ISNUMBER(SEARCH(therme,A452))*1)*ROW(therme)))-1),"")</f>
        <v>TRANSPORT</v>
      </c>
    </row>
    <row r="453" spans="1:8" x14ac:dyDescent="0.3">
      <c r="A453" t="s">
        <v>384</v>
      </c>
      <c r="H453" s="6" t="str" cm="1">
        <f t="array" ref="H453">IFERROR(INDEX(typo2,SUMPRODUCT(MAX((ISNUMBER(SEARCH(therme,A453))*1)*ROW(therme)))-1),"")</f>
        <v>TRANSPORT</v>
      </c>
    </row>
    <row r="454" spans="1:8" x14ac:dyDescent="0.3">
      <c r="A454" t="s">
        <v>385</v>
      </c>
      <c r="H454" s="6" t="str" cm="1">
        <f t="array" ref="H454">IFERROR(INDEX(typo2,SUMPRODUCT(MAX((ISNUMBER(SEARCH(therme,A454))*1)*ROW(therme)))-1),"")</f>
        <v/>
      </c>
    </row>
    <row r="455" spans="1:8" x14ac:dyDescent="0.3">
      <c r="A455" t="s">
        <v>386</v>
      </c>
      <c r="H455" s="6" t="str" cm="1">
        <f t="array" ref="H455">IFERROR(INDEX(typo2,SUMPRODUCT(MAX((ISNUMBER(SEARCH(therme,A455))*1)*ROW(therme)))-1),"")</f>
        <v>MAGASIN</v>
      </c>
    </row>
    <row r="456" spans="1:8" x14ac:dyDescent="0.3">
      <c r="A456" t="s">
        <v>387</v>
      </c>
      <c r="H456" s="6" t="str" cm="1">
        <f t="array" ref="H456">IFERROR(INDEX(typo2,SUMPRODUCT(MAX((ISNUMBER(SEARCH(therme,A456))*1)*ROW(therme)))-1),"")</f>
        <v/>
      </c>
    </row>
    <row r="457" spans="1:8" x14ac:dyDescent="0.3">
      <c r="A457" t="s">
        <v>388</v>
      </c>
      <c r="H457" s="6" t="str" cm="1">
        <f t="array" ref="H457">IFERROR(INDEX(typo2,SUMPRODUCT(MAX((ISNUMBER(SEARCH(therme,A457))*1)*ROW(therme)))-1),"")</f>
        <v>MAGASIN</v>
      </c>
    </row>
    <row r="458" spans="1:8" x14ac:dyDescent="0.3">
      <c r="A458" t="s">
        <v>389</v>
      </c>
      <c r="H458" s="6" t="str" cm="1">
        <f t="array" ref="H458">IFERROR(INDEX(typo2,SUMPRODUCT(MAX((ISNUMBER(SEARCH(therme,A458))*1)*ROW(therme)))-1),"")</f>
        <v/>
      </c>
    </row>
    <row r="459" spans="1:8" x14ac:dyDescent="0.3">
      <c r="A459" t="s">
        <v>1293</v>
      </c>
      <c r="H459" s="6" t="str" cm="1">
        <f t="array" ref="H459">IFERROR(INDEX(typo2,SUMPRODUCT(MAX((ISNUMBER(SEARCH(therme,A459))*1)*ROW(therme)))-1),"")</f>
        <v/>
      </c>
    </row>
    <row r="460" spans="1:8" x14ac:dyDescent="0.3">
      <c r="A460" t="s">
        <v>1285</v>
      </c>
      <c r="H460" s="6" t="str" cm="1">
        <f t="array" ref="H460">IFERROR(INDEX(typo2,SUMPRODUCT(MAX((ISNUMBER(SEARCH(therme,A460))*1)*ROW(therme)))-1),"")</f>
        <v/>
      </c>
    </row>
    <row r="461" spans="1:8" x14ac:dyDescent="0.3">
      <c r="A461" t="s">
        <v>390</v>
      </c>
      <c r="H461" s="6" t="str" cm="1">
        <f t="array" ref="H461">IFERROR(INDEX(typo2,SUMPRODUCT(MAX((ISNUMBER(SEARCH(therme,A461))*1)*ROW(therme)))-1),"")</f>
        <v>MAGASIN</v>
      </c>
    </row>
    <row r="462" spans="1:8" x14ac:dyDescent="0.3">
      <c r="A462" t="s">
        <v>391</v>
      </c>
      <c r="H462" s="6" t="str" cm="1">
        <f t="array" ref="H462">IFERROR(INDEX(typo2,SUMPRODUCT(MAX((ISNUMBER(SEARCH(therme,A462))*1)*ROW(therme)))-1),"")</f>
        <v>WEB</v>
      </c>
    </row>
    <row r="463" spans="1:8" x14ac:dyDescent="0.3">
      <c r="A463" t="s">
        <v>392</v>
      </c>
      <c r="H463" s="6" t="str" cm="1">
        <f t="array" ref="H463">IFERROR(INDEX(typo2,SUMPRODUCT(MAX((ISNUMBER(SEARCH(therme,A463))*1)*ROW(therme)))-1),"")</f>
        <v>TRANSPORT</v>
      </c>
    </row>
    <row r="464" spans="1:8" x14ac:dyDescent="0.3">
      <c r="A464" t="s">
        <v>393</v>
      </c>
      <c r="H464" s="6" t="str" cm="1">
        <f t="array" ref="H464">IFERROR(INDEX(typo2,SUMPRODUCT(MAX((ISNUMBER(SEARCH(therme,A464))*1)*ROW(therme)))-1),"")</f>
        <v/>
      </c>
    </row>
    <row r="465" spans="1:8" x14ac:dyDescent="0.3">
      <c r="A465" t="s">
        <v>394</v>
      </c>
      <c r="H465" s="6" t="str" cm="1">
        <f t="array" ref="H465">IFERROR(INDEX(typo2,SUMPRODUCT(MAX((ISNUMBER(SEARCH(therme,A465))*1)*ROW(therme)))-1),"")</f>
        <v>TRANSPORT</v>
      </c>
    </row>
    <row r="466" spans="1:8" x14ac:dyDescent="0.3">
      <c r="A466" t="s">
        <v>395</v>
      </c>
      <c r="H466" s="6" t="str" cm="1">
        <f t="array" ref="H466">IFERROR(INDEX(typo2,SUMPRODUCT(MAX((ISNUMBER(SEARCH(therme,A466))*1)*ROW(therme)))-1),"")</f>
        <v/>
      </c>
    </row>
    <row r="467" spans="1:8" x14ac:dyDescent="0.3">
      <c r="A467" t="s">
        <v>396</v>
      </c>
      <c r="H467" s="6" t="str" cm="1">
        <f t="array" ref="H467">IFERROR(INDEX(typo2,SUMPRODUCT(MAX((ISNUMBER(SEARCH(therme,A467))*1)*ROW(therme)))-1),"")</f>
        <v>MEDICAL</v>
      </c>
    </row>
    <row r="468" spans="1:8" x14ac:dyDescent="0.3">
      <c r="A468" t="s">
        <v>397</v>
      </c>
      <c r="H468" s="6" t="str" cm="1">
        <f t="array" ref="H468">IFERROR(INDEX(typo2,SUMPRODUCT(MAX((ISNUMBER(SEARCH(therme,A468))*1)*ROW(therme)))-1),"")</f>
        <v/>
      </c>
    </row>
    <row r="469" spans="1:8" x14ac:dyDescent="0.3">
      <c r="A469" t="s">
        <v>398</v>
      </c>
      <c r="H469" s="6" t="str" cm="1">
        <f t="array" ref="H469">IFERROR(INDEX(typo2,SUMPRODUCT(MAX((ISNUMBER(SEARCH(therme,A469))*1)*ROW(therme)))-1),"")</f>
        <v/>
      </c>
    </row>
    <row r="470" spans="1:8" x14ac:dyDescent="0.3">
      <c r="A470" t="s">
        <v>399</v>
      </c>
      <c r="H470" s="6" t="str" cm="1">
        <f t="array" ref="H470">IFERROR(INDEX(typo2,SUMPRODUCT(MAX((ISNUMBER(SEARCH(therme,A470))*1)*ROW(therme)))-1),"")</f>
        <v>URSSAF</v>
      </c>
    </row>
    <row r="471" spans="1:8" x14ac:dyDescent="0.3">
      <c r="A471" t="s">
        <v>400</v>
      </c>
      <c r="H471" s="6" t="str" cm="1">
        <f t="array" ref="H471">IFERROR(INDEX(typo2,SUMPRODUCT(MAX((ISNUMBER(SEARCH(therme,A471))*1)*ROW(therme)))-1),"")</f>
        <v/>
      </c>
    </row>
    <row r="472" spans="1:8" x14ac:dyDescent="0.3">
      <c r="A472" t="s">
        <v>1492</v>
      </c>
      <c r="H472" s="6" t="str" cm="1">
        <f t="array" ref="H472">IFERROR(INDEX(typo2,SUMPRODUCT(MAX((ISNUMBER(SEARCH(therme,A472))*1)*ROW(therme)))-1),"")</f>
        <v>VIREMENT</v>
      </c>
    </row>
    <row r="473" spans="1:8" x14ac:dyDescent="0.3">
      <c r="A473" t="s">
        <v>401</v>
      </c>
      <c r="H473" s="6" t="str" cm="1">
        <f t="array" ref="H473">IFERROR(INDEX(typo2,SUMPRODUCT(MAX((ISNUMBER(SEARCH(therme,A473))*1)*ROW(therme)))-1),"")</f>
        <v>ASSURANCE</v>
      </c>
    </row>
    <row r="474" spans="1:8" x14ac:dyDescent="0.3">
      <c r="A474" t="s">
        <v>402</v>
      </c>
      <c r="H474" s="6" t="str" cm="1">
        <f t="array" ref="H474">IFERROR(INDEX(typo2,SUMPRODUCT(MAX((ISNUMBER(SEARCH(therme,A474))*1)*ROW(therme)))-1),"")</f>
        <v/>
      </c>
    </row>
    <row r="475" spans="1:8" x14ac:dyDescent="0.3">
      <c r="A475" t="s">
        <v>1492</v>
      </c>
      <c r="H475" s="6" t="str" cm="1">
        <f t="array" ref="H475">IFERROR(INDEX(typo2,SUMPRODUCT(MAX((ISNUMBER(SEARCH(therme,A475))*1)*ROW(therme)))-1),"")</f>
        <v>VIREMENT</v>
      </c>
    </row>
    <row r="476" spans="1:8" x14ac:dyDescent="0.3">
      <c r="A476" t="s">
        <v>403</v>
      </c>
      <c r="H476" s="6" t="str" cm="1">
        <f t="array" ref="H476">IFERROR(INDEX(typo2,SUMPRODUCT(MAX((ISNUMBER(SEARCH(therme,A476))*1)*ROW(therme)))-1),"")</f>
        <v>MAGASIN</v>
      </c>
    </row>
    <row r="477" spans="1:8" x14ac:dyDescent="0.3">
      <c r="A477" t="s">
        <v>1492</v>
      </c>
      <c r="H477" s="6" t="str" cm="1">
        <f t="array" ref="H477">IFERROR(INDEX(typo2,SUMPRODUCT(MAX((ISNUMBER(SEARCH(therme,A477))*1)*ROW(therme)))-1),"")</f>
        <v>VIREMENT</v>
      </c>
    </row>
    <row r="478" spans="1:8" x14ac:dyDescent="0.3">
      <c r="A478" t="s">
        <v>404</v>
      </c>
      <c r="H478" s="6" t="str" cm="1">
        <f t="array" ref="H478">IFERROR(INDEX(typo2,SUMPRODUCT(MAX((ISNUMBER(SEARCH(therme,A478))*1)*ROW(therme)))-1),"")</f>
        <v>FISC</v>
      </c>
    </row>
    <row r="479" spans="1:8" x14ac:dyDescent="0.3">
      <c r="A479" t="s">
        <v>405</v>
      </c>
      <c r="H479" s="6" t="str" cm="1">
        <f t="array" ref="H479">IFERROR(INDEX(typo2,SUMPRODUCT(MAX((ISNUMBER(SEARCH(therme,A479))*1)*ROW(therme)))-1),"")</f>
        <v/>
      </c>
    </row>
    <row r="480" spans="1:8" x14ac:dyDescent="0.3">
      <c r="A480" t="s">
        <v>406</v>
      </c>
      <c r="H480" s="6" t="str" cm="1">
        <f t="array" ref="H480">IFERROR(INDEX(typo2,SUMPRODUCT(MAX((ISNUMBER(SEARCH(therme,A480))*1)*ROW(therme)))-1),"")</f>
        <v/>
      </c>
    </row>
    <row r="481" spans="1:8" x14ac:dyDescent="0.3">
      <c r="A481" t="s">
        <v>407</v>
      </c>
      <c r="H481" s="6" t="str" cm="1">
        <f t="array" ref="H481">IFERROR(INDEX(typo2,SUMPRODUCT(MAX((ISNUMBER(SEARCH(therme,A481))*1)*ROW(therme)))-1),"")</f>
        <v/>
      </c>
    </row>
    <row r="482" spans="1:8" x14ac:dyDescent="0.3">
      <c r="A482" t="s">
        <v>408</v>
      </c>
      <c r="H482" s="6" t="str" cm="1">
        <f t="array" ref="H482">IFERROR(INDEX(typo2,SUMPRODUCT(MAX((ISNUMBER(SEARCH(therme,A482))*1)*ROW(therme)))-1),"")</f>
        <v>TRANSPORT</v>
      </c>
    </row>
    <row r="483" spans="1:8" x14ac:dyDescent="0.3">
      <c r="A483" t="s">
        <v>1492</v>
      </c>
      <c r="H483" s="6" t="str" cm="1">
        <f t="array" ref="H483">IFERROR(INDEX(typo2,SUMPRODUCT(MAX((ISNUMBER(SEARCH(therme,A483))*1)*ROW(therme)))-1),"")</f>
        <v>VIREMENT</v>
      </c>
    </row>
    <row r="484" spans="1:8" x14ac:dyDescent="0.3">
      <c r="A484" t="s">
        <v>409</v>
      </c>
      <c r="H484" s="6" t="str" cm="1">
        <f t="array" ref="H484">IFERROR(INDEX(typo2,SUMPRODUCT(MAX((ISNUMBER(SEARCH(therme,A484))*1)*ROW(therme)))-1),"")</f>
        <v/>
      </c>
    </row>
    <row r="485" spans="1:8" x14ac:dyDescent="0.3">
      <c r="A485" t="s">
        <v>410</v>
      </c>
      <c r="H485" s="6" t="str" cm="1">
        <f t="array" ref="H485">IFERROR(INDEX(typo2,SUMPRODUCT(MAX((ISNUMBER(SEARCH(therme,A485))*1)*ROW(therme)))-1),"")</f>
        <v>MAGASIN</v>
      </c>
    </row>
    <row r="486" spans="1:8" x14ac:dyDescent="0.3">
      <c r="A486" t="s">
        <v>410</v>
      </c>
      <c r="H486" s="6" t="str" cm="1">
        <f t="array" ref="H486">IFERROR(INDEX(typo2,SUMPRODUCT(MAX((ISNUMBER(SEARCH(therme,A486))*1)*ROW(therme)))-1),"")</f>
        <v>MAGASIN</v>
      </c>
    </row>
    <row r="487" spans="1:8" x14ac:dyDescent="0.3">
      <c r="A487" t="s">
        <v>411</v>
      </c>
      <c r="H487" s="6" t="str" cm="1">
        <f t="array" ref="H487">IFERROR(INDEX(typo2,SUMPRODUCT(MAX((ISNUMBER(SEARCH(therme,A487))*1)*ROW(therme)))-1),"")</f>
        <v>MAGASIN</v>
      </c>
    </row>
    <row r="488" spans="1:8" x14ac:dyDescent="0.3">
      <c r="A488" t="s">
        <v>412</v>
      </c>
      <c r="H488" s="6" t="str" cm="1">
        <f t="array" ref="H488">IFERROR(INDEX(typo2,SUMPRODUCT(MAX((ISNUMBER(SEARCH(therme,A488))*1)*ROW(therme)))-1),"")</f>
        <v/>
      </c>
    </row>
    <row r="489" spans="1:8" x14ac:dyDescent="0.3">
      <c r="A489" t="s">
        <v>413</v>
      </c>
      <c r="H489" s="6" t="str" cm="1">
        <f t="array" ref="H489">IFERROR(INDEX(typo2,SUMPRODUCT(MAX((ISNUMBER(SEARCH(therme,A489))*1)*ROW(therme)))-1),"")</f>
        <v/>
      </c>
    </row>
    <row r="490" spans="1:8" x14ac:dyDescent="0.3">
      <c r="A490" t="s">
        <v>414</v>
      </c>
      <c r="H490" s="6" t="str" cm="1">
        <f t="array" ref="H490">IFERROR(INDEX(typo2,SUMPRODUCT(MAX((ISNUMBER(SEARCH(therme,A490))*1)*ROW(therme)))-1),"")</f>
        <v/>
      </c>
    </row>
    <row r="491" spans="1:8" x14ac:dyDescent="0.3">
      <c r="A491" t="s">
        <v>415</v>
      </c>
      <c r="H491" s="6" t="str" cm="1">
        <f t="array" ref="H491">IFERROR(INDEX(typo2,SUMPRODUCT(MAX((ISNUMBER(SEARCH(therme,A491))*1)*ROW(therme)))-1),"")</f>
        <v/>
      </c>
    </row>
    <row r="492" spans="1:8" x14ac:dyDescent="0.3">
      <c r="A492" t="s">
        <v>416</v>
      </c>
      <c r="H492" s="6" t="str" cm="1">
        <f t="array" ref="H492">IFERROR(INDEX(typo2,SUMPRODUCT(MAX((ISNUMBER(SEARCH(therme,A492))*1)*ROW(therme)))-1),"")</f>
        <v/>
      </c>
    </row>
    <row r="493" spans="1:8" x14ac:dyDescent="0.3">
      <c r="A493" t="s">
        <v>417</v>
      </c>
      <c r="H493" s="6" t="str" cm="1">
        <f t="array" ref="H493">IFERROR(INDEX(typo2,SUMPRODUCT(MAX((ISNUMBER(SEARCH(therme,A493))*1)*ROW(therme)))-1),"")</f>
        <v>MAGASIN</v>
      </c>
    </row>
    <row r="494" spans="1:8" x14ac:dyDescent="0.3">
      <c r="A494" t="s">
        <v>418</v>
      </c>
      <c r="H494" s="6" t="str" cm="1">
        <f t="array" ref="H494">IFERROR(INDEX(typo2,SUMPRODUCT(MAX((ISNUMBER(SEARCH(therme,A494))*1)*ROW(therme)))-1),"")</f>
        <v>WEB</v>
      </c>
    </row>
    <row r="495" spans="1:8" x14ac:dyDescent="0.3">
      <c r="A495" t="s">
        <v>1286</v>
      </c>
      <c r="H495" s="6" t="str" cm="1">
        <f t="array" ref="H495">IFERROR(INDEX(typo2,SUMPRODUCT(MAX((ISNUMBER(SEARCH(therme,A495))*1)*ROW(therme)))-1),"")</f>
        <v>TARIF</v>
      </c>
    </row>
    <row r="496" spans="1:8" x14ac:dyDescent="0.3">
      <c r="A496" t="s">
        <v>1287</v>
      </c>
      <c r="H496" s="6" t="str" cm="1">
        <f t="array" ref="H496">IFERROR(INDEX(typo2,SUMPRODUCT(MAX((ISNUMBER(SEARCH(therme,A496))*1)*ROW(therme)))-1),"")</f>
        <v>TARIF</v>
      </c>
    </row>
    <row r="497" spans="1:8" x14ac:dyDescent="0.3">
      <c r="A497" t="s">
        <v>419</v>
      </c>
      <c r="H497" s="6" t="str" cm="1">
        <f t="array" ref="H497">IFERROR(INDEX(typo2,SUMPRODUCT(MAX((ISNUMBER(SEARCH(therme,A497))*1)*ROW(therme)))-1),"")</f>
        <v/>
      </c>
    </row>
    <row r="498" spans="1:8" x14ac:dyDescent="0.3">
      <c r="A498" t="s">
        <v>1492</v>
      </c>
      <c r="H498" s="6" t="str" cm="1">
        <f t="array" ref="H498">IFERROR(INDEX(typo2,SUMPRODUCT(MAX((ISNUMBER(SEARCH(therme,A498))*1)*ROW(therme)))-1),"")</f>
        <v>VIREMENT</v>
      </c>
    </row>
    <row r="499" spans="1:8" x14ac:dyDescent="0.3">
      <c r="A499" t="s">
        <v>1294</v>
      </c>
      <c r="H499" s="6" t="str" cm="1">
        <f t="array" ref="H499">IFERROR(INDEX(typo2,SUMPRODUCT(MAX((ISNUMBER(SEARCH(therme,A499))*1)*ROW(therme)))-1),"")</f>
        <v/>
      </c>
    </row>
    <row r="500" spans="1:8" x14ac:dyDescent="0.3">
      <c r="A500" t="s">
        <v>420</v>
      </c>
      <c r="H500" s="6" t="str" cm="1">
        <f t="array" ref="H500">IFERROR(INDEX(typo2,SUMPRODUCT(MAX((ISNUMBER(SEARCH(therme,A500))*1)*ROW(therme)))-1),"")</f>
        <v>MAGASIN</v>
      </c>
    </row>
    <row r="501" spans="1:8" x14ac:dyDescent="0.3">
      <c r="A501" t="s">
        <v>1492</v>
      </c>
      <c r="H501" s="6" t="str" cm="1">
        <f t="array" ref="H501">IFERROR(INDEX(typo2,SUMPRODUCT(MAX((ISNUMBER(SEARCH(therme,A501))*1)*ROW(therme)))-1),"")</f>
        <v>VIREMENT</v>
      </c>
    </row>
    <row r="502" spans="1:8" x14ac:dyDescent="0.3">
      <c r="A502" t="s">
        <v>421</v>
      </c>
      <c r="H502" s="6" t="str" cm="1">
        <f t="array" ref="H502">IFERROR(INDEX(typo2,SUMPRODUCT(MAX((ISNUMBER(SEARCH(therme,A502))*1)*ROW(therme)))-1),"")</f>
        <v>MAGASIN</v>
      </c>
    </row>
    <row r="503" spans="1:8" x14ac:dyDescent="0.3">
      <c r="A503" t="s">
        <v>422</v>
      </c>
      <c r="H503" s="6" t="str" cm="1">
        <f t="array" ref="H503">IFERROR(INDEX(typo2,SUMPRODUCT(MAX((ISNUMBER(SEARCH(therme,A503))*1)*ROW(therme)))-1),"")</f>
        <v>TRANSPORT</v>
      </c>
    </row>
    <row r="504" spans="1:8" x14ac:dyDescent="0.3">
      <c r="A504" t="s">
        <v>422</v>
      </c>
      <c r="H504" s="6" t="str" cm="1">
        <f t="array" ref="H504">IFERROR(INDEX(typo2,SUMPRODUCT(MAX((ISNUMBER(SEARCH(therme,A504))*1)*ROW(therme)))-1),"")</f>
        <v>TRANSPORT</v>
      </c>
    </row>
    <row r="505" spans="1:8" x14ac:dyDescent="0.3">
      <c r="A505" t="s">
        <v>423</v>
      </c>
      <c r="H505" s="6" t="str" cm="1">
        <f t="array" ref="H505">IFERROR(INDEX(typo2,SUMPRODUCT(MAX((ISNUMBER(SEARCH(therme,A505))*1)*ROW(therme)))-1),"")</f>
        <v/>
      </c>
    </row>
    <row r="506" spans="1:8" x14ac:dyDescent="0.3">
      <c r="A506" t="s">
        <v>1286</v>
      </c>
      <c r="H506" s="6" t="str" cm="1">
        <f t="array" ref="H506">IFERROR(INDEX(typo2,SUMPRODUCT(MAX((ISNUMBER(SEARCH(therme,A506))*1)*ROW(therme)))-1),"")</f>
        <v>TARIF</v>
      </c>
    </row>
    <row r="507" spans="1:8" x14ac:dyDescent="0.3">
      <c r="A507" t="s">
        <v>424</v>
      </c>
      <c r="H507" s="6" t="str" cm="1">
        <f t="array" ref="H507">IFERROR(INDEX(typo2,SUMPRODUCT(MAX((ISNUMBER(SEARCH(therme,A507))*1)*ROW(therme)))-1),"")</f>
        <v>MAGASIN</v>
      </c>
    </row>
    <row r="508" spans="1:8" x14ac:dyDescent="0.3">
      <c r="A508" t="s">
        <v>425</v>
      </c>
      <c r="H508" s="6" t="str" cm="1">
        <f t="array" ref="H508">IFERROR(INDEX(typo2,SUMPRODUCT(MAX((ISNUMBER(SEARCH(therme,A508))*1)*ROW(therme)))-1),"")</f>
        <v>MAGASIN</v>
      </c>
    </row>
    <row r="509" spans="1:8" x14ac:dyDescent="0.3">
      <c r="A509" t="s">
        <v>426</v>
      </c>
      <c r="H509" s="6" t="str" cm="1">
        <f t="array" ref="H509">IFERROR(INDEX(typo2,SUMPRODUCT(MAX((ISNUMBER(SEARCH(therme,A509))*1)*ROW(therme)))-1),"")</f>
        <v>TRANSPORT</v>
      </c>
    </row>
    <row r="510" spans="1:8" x14ac:dyDescent="0.3">
      <c r="A510" t="s">
        <v>427</v>
      </c>
      <c r="H510" s="6" t="str" cm="1">
        <f t="array" ref="H510">IFERROR(INDEX(typo2,SUMPRODUCT(MAX((ISNUMBER(SEARCH(therme,A510))*1)*ROW(therme)))-1),"")</f>
        <v/>
      </c>
    </row>
    <row r="511" spans="1:8" x14ac:dyDescent="0.3">
      <c r="A511" t="s">
        <v>428</v>
      </c>
      <c r="H511" s="6" t="str" cm="1">
        <f t="array" ref="H511">IFERROR(INDEX(typo2,SUMPRODUCT(MAX((ISNUMBER(SEARCH(therme,A511))*1)*ROW(therme)))-1),"")</f>
        <v>TRANSPORT</v>
      </c>
    </row>
    <row r="512" spans="1:8" x14ac:dyDescent="0.3">
      <c r="A512" t="s">
        <v>429</v>
      </c>
      <c r="H512" s="6" t="str" cm="1">
        <f t="array" ref="H512">IFERROR(INDEX(typo2,SUMPRODUCT(MAX((ISNUMBER(SEARCH(therme,A512))*1)*ROW(therme)))-1),"")</f>
        <v/>
      </c>
    </row>
    <row r="513" spans="1:8" x14ac:dyDescent="0.3">
      <c r="A513" t="s">
        <v>430</v>
      </c>
      <c r="H513" s="6" t="str" cm="1">
        <f t="array" ref="H513">IFERROR(INDEX(typo2,SUMPRODUCT(MAX((ISNUMBER(SEARCH(therme,A513))*1)*ROW(therme)))-1),"")</f>
        <v>SPORT</v>
      </c>
    </row>
    <row r="514" spans="1:8" x14ac:dyDescent="0.3">
      <c r="A514" t="s">
        <v>431</v>
      </c>
      <c r="H514" s="6" t="str" cm="1">
        <f t="array" ref="H514">IFERROR(INDEX(typo2,SUMPRODUCT(MAX((ISNUMBER(SEARCH(therme,A514))*1)*ROW(therme)))-1),"")</f>
        <v>MAGASIN</v>
      </c>
    </row>
    <row r="515" spans="1:8" x14ac:dyDescent="0.3">
      <c r="A515" t="s">
        <v>432</v>
      </c>
      <c r="H515" s="6" t="str" cm="1">
        <f t="array" ref="H515">IFERROR(INDEX(typo2,SUMPRODUCT(MAX((ISNUMBER(SEARCH(therme,A515))*1)*ROW(therme)))-1),"")</f>
        <v>SPORT</v>
      </c>
    </row>
    <row r="516" spans="1:8" x14ac:dyDescent="0.3">
      <c r="A516" t="s">
        <v>433</v>
      </c>
      <c r="H516" s="6" t="str" cm="1">
        <f t="array" ref="H516">IFERROR(INDEX(typo2,SUMPRODUCT(MAX((ISNUMBER(SEARCH(therme,A516))*1)*ROW(therme)))-1),"")</f>
        <v>TRANSPORT</v>
      </c>
    </row>
    <row r="517" spans="1:8" x14ac:dyDescent="0.3">
      <c r="A517" t="s">
        <v>434</v>
      </c>
      <c r="H517" s="6" t="str" cm="1">
        <f t="array" ref="H517">IFERROR(INDEX(typo2,SUMPRODUCT(MAX((ISNUMBER(SEARCH(therme,A517))*1)*ROW(therme)))-1),"")</f>
        <v/>
      </c>
    </row>
    <row r="518" spans="1:8" x14ac:dyDescent="0.3">
      <c r="A518" t="s">
        <v>435</v>
      </c>
      <c r="H518" s="6" t="str" cm="1">
        <f t="array" ref="H518">IFERROR(INDEX(typo2,SUMPRODUCT(MAX((ISNUMBER(SEARCH(therme,A518))*1)*ROW(therme)))-1),"")</f>
        <v>TEL</v>
      </c>
    </row>
    <row r="519" spans="1:8" x14ac:dyDescent="0.3">
      <c r="A519" t="s">
        <v>436</v>
      </c>
      <c r="H519" s="6" t="str" cm="1">
        <f t="array" ref="H519">IFERROR(INDEX(typo2,SUMPRODUCT(MAX((ISNUMBER(SEARCH(therme,A519))*1)*ROW(therme)))-1),"")</f>
        <v>TRANSPORT</v>
      </c>
    </row>
    <row r="520" spans="1:8" x14ac:dyDescent="0.3">
      <c r="A520" t="s">
        <v>437</v>
      </c>
      <c r="H520" s="6" t="str" cm="1">
        <f t="array" ref="H520">IFERROR(INDEX(typo2,SUMPRODUCT(MAX((ISNUMBER(SEARCH(therme,A520))*1)*ROW(therme)))-1),"")</f>
        <v/>
      </c>
    </row>
    <row r="521" spans="1:8" x14ac:dyDescent="0.3">
      <c r="A521" t="s">
        <v>438</v>
      </c>
      <c r="H521" s="6" t="str" cm="1">
        <f t="array" ref="H521">IFERROR(INDEX(typo2,SUMPRODUCT(MAX((ISNUMBER(SEARCH(therme,A521))*1)*ROW(therme)))-1),"")</f>
        <v>SPORT</v>
      </c>
    </row>
    <row r="522" spans="1:8" x14ac:dyDescent="0.3">
      <c r="A522" t="s">
        <v>439</v>
      </c>
      <c r="H522" s="6" t="str" cm="1">
        <f t="array" ref="H522">IFERROR(INDEX(typo2,SUMPRODUCT(MAX((ISNUMBER(SEARCH(therme,A522))*1)*ROW(therme)))-1),"")</f>
        <v/>
      </c>
    </row>
    <row r="523" spans="1:8" x14ac:dyDescent="0.3">
      <c r="A523" t="s">
        <v>440</v>
      </c>
      <c r="H523" s="6" t="str" cm="1">
        <f t="array" ref="H523">IFERROR(INDEX(typo2,SUMPRODUCT(MAX((ISNUMBER(SEARCH(therme,A523))*1)*ROW(therme)))-1),"")</f>
        <v>WEB</v>
      </c>
    </row>
    <row r="524" spans="1:8" x14ac:dyDescent="0.3">
      <c r="A524" t="s">
        <v>441</v>
      </c>
      <c r="H524" s="6" t="str" cm="1">
        <f t="array" ref="H524">IFERROR(INDEX(typo2,SUMPRODUCT(MAX((ISNUMBER(SEARCH(therme,A524))*1)*ROW(therme)))-1),"")</f>
        <v/>
      </c>
    </row>
    <row r="525" spans="1:8" x14ac:dyDescent="0.3">
      <c r="A525" t="s">
        <v>442</v>
      </c>
      <c r="H525" s="6" t="str" cm="1">
        <f t="array" ref="H525">IFERROR(INDEX(typo2,SUMPRODUCT(MAX((ISNUMBER(SEARCH(therme,A525))*1)*ROW(therme)))-1),"")</f>
        <v/>
      </c>
    </row>
    <row r="526" spans="1:8" x14ac:dyDescent="0.3">
      <c r="A526" t="s">
        <v>443</v>
      </c>
      <c r="H526" s="6" t="str" cm="1">
        <f t="array" ref="H526">IFERROR(INDEX(typo2,SUMPRODUCT(MAX((ISNUMBER(SEARCH(therme,A526))*1)*ROW(therme)))-1),"")</f>
        <v/>
      </c>
    </row>
    <row r="527" spans="1:8" x14ac:dyDescent="0.3">
      <c r="A527" t="s">
        <v>444</v>
      </c>
      <c r="H527" s="6" t="str" cm="1">
        <f t="array" ref="H527">IFERROR(INDEX(typo2,SUMPRODUCT(MAX((ISNUMBER(SEARCH(therme,A527))*1)*ROW(therme)))-1),"")</f>
        <v/>
      </c>
    </row>
    <row r="528" spans="1:8" x14ac:dyDescent="0.3">
      <c r="A528" t="s">
        <v>445</v>
      </c>
      <c r="H528" s="6" t="str" cm="1">
        <f t="array" ref="H528">IFERROR(INDEX(typo2,SUMPRODUCT(MAX((ISNUMBER(SEARCH(therme,A528))*1)*ROW(therme)))-1),"")</f>
        <v/>
      </c>
    </row>
    <row r="529" spans="1:8" x14ac:dyDescent="0.3">
      <c r="A529" t="s">
        <v>446</v>
      </c>
      <c r="H529" s="6" t="str" cm="1">
        <f t="array" ref="H529">IFERROR(INDEX(typo2,SUMPRODUCT(MAX((ISNUMBER(SEARCH(therme,A529))*1)*ROW(therme)))-1),"")</f>
        <v/>
      </c>
    </row>
    <row r="530" spans="1:8" x14ac:dyDescent="0.3">
      <c r="A530" t="s">
        <v>447</v>
      </c>
      <c r="H530" s="6" t="str" cm="1">
        <f t="array" ref="H530">IFERROR(INDEX(typo2,SUMPRODUCT(MAX((ISNUMBER(SEARCH(therme,A530))*1)*ROW(therme)))-1),"")</f>
        <v/>
      </c>
    </row>
    <row r="531" spans="1:8" x14ac:dyDescent="0.3">
      <c r="A531" t="s">
        <v>448</v>
      </c>
      <c r="H531" s="6" t="str" cm="1">
        <f t="array" ref="H531">IFERROR(INDEX(typo2,SUMPRODUCT(MAX((ISNUMBER(SEARCH(therme,A531))*1)*ROW(therme)))-1),"")</f>
        <v>MEDICAL</v>
      </c>
    </row>
    <row r="532" spans="1:8" x14ac:dyDescent="0.3">
      <c r="A532" t="s">
        <v>449</v>
      </c>
      <c r="H532" s="6" t="str" cm="1">
        <f t="array" ref="H532">IFERROR(INDEX(typo2,SUMPRODUCT(MAX((ISNUMBER(SEARCH(therme,A532))*1)*ROW(therme)))-1),"")</f>
        <v/>
      </c>
    </row>
    <row r="533" spans="1:8" x14ac:dyDescent="0.3">
      <c r="A533" t="s">
        <v>450</v>
      </c>
      <c r="H533" s="6" t="str" cm="1">
        <f t="array" ref="H533">IFERROR(INDEX(typo2,SUMPRODUCT(MAX((ISNUMBER(SEARCH(therme,A533))*1)*ROW(therme)))-1),"")</f>
        <v>MAGASIN</v>
      </c>
    </row>
    <row r="534" spans="1:8" x14ac:dyDescent="0.3">
      <c r="A534" t="s">
        <v>451</v>
      </c>
      <c r="H534" s="6" t="str" cm="1">
        <f t="array" ref="H534">IFERROR(INDEX(typo2,SUMPRODUCT(MAX((ISNUMBER(SEARCH(therme,A534))*1)*ROW(therme)))-1),"")</f>
        <v>MAGASIN</v>
      </c>
    </row>
    <row r="535" spans="1:8" x14ac:dyDescent="0.3">
      <c r="A535" t="s">
        <v>452</v>
      </c>
      <c r="H535" s="6" t="str" cm="1">
        <f t="array" ref="H535">IFERROR(INDEX(typo2,SUMPRODUCT(MAX((ISNUMBER(SEARCH(therme,A535))*1)*ROW(therme)))-1),"")</f>
        <v/>
      </c>
    </row>
    <row r="536" spans="1:8" x14ac:dyDescent="0.3">
      <c r="A536" t="s">
        <v>453</v>
      </c>
      <c r="H536" s="6" t="str" cm="1">
        <f t="array" ref="H536">IFERROR(INDEX(typo2,SUMPRODUCT(MAX((ISNUMBER(SEARCH(therme,A536))*1)*ROW(therme)))-1),"")</f>
        <v/>
      </c>
    </row>
    <row r="537" spans="1:8" x14ac:dyDescent="0.3">
      <c r="A537" t="s">
        <v>454</v>
      </c>
      <c r="H537" s="6" t="str" cm="1">
        <f t="array" ref="H537">IFERROR(INDEX(typo2,SUMPRODUCT(MAX((ISNUMBER(SEARCH(therme,A537))*1)*ROW(therme)))-1),"")</f>
        <v>MAGASIN</v>
      </c>
    </row>
    <row r="538" spans="1:8" x14ac:dyDescent="0.3">
      <c r="A538" t="s">
        <v>455</v>
      </c>
      <c r="H538" s="6" t="str" cm="1">
        <f t="array" ref="H538">IFERROR(INDEX(typo2,SUMPRODUCT(MAX((ISNUMBER(SEARCH(therme,A538))*1)*ROW(therme)))-1),"")</f>
        <v>MAGASIN</v>
      </c>
    </row>
    <row r="539" spans="1:8" x14ac:dyDescent="0.3">
      <c r="A539" t="s">
        <v>455</v>
      </c>
      <c r="H539" s="6" t="str" cm="1">
        <f t="array" ref="H539">IFERROR(INDEX(typo2,SUMPRODUCT(MAX((ISNUMBER(SEARCH(therme,A539))*1)*ROW(therme)))-1),"")</f>
        <v>MAGASIN</v>
      </c>
    </row>
    <row r="540" spans="1:8" x14ac:dyDescent="0.3">
      <c r="A540" t="s">
        <v>1492</v>
      </c>
      <c r="H540" s="6" t="str" cm="1">
        <f t="array" ref="H540">IFERROR(INDEX(typo2,SUMPRODUCT(MAX((ISNUMBER(SEARCH(therme,A540))*1)*ROW(therme)))-1),"")</f>
        <v>VIREMENT</v>
      </c>
    </row>
    <row r="541" spans="1:8" x14ac:dyDescent="0.3">
      <c r="A541" t="s">
        <v>456</v>
      </c>
      <c r="H541" s="6" t="str" cm="1">
        <f t="array" ref="H541">IFERROR(INDEX(typo2,SUMPRODUCT(MAX((ISNUMBER(SEARCH(therme,A541))*1)*ROW(therme)))-1),"")</f>
        <v/>
      </c>
    </row>
    <row r="542" spans="1:8" x14ac:dyDescent="0.3">
      <c r="A542" t="s">
        <v>457</v>
      </c>
      <c r="H542" s="6" t="str" cm="1">
        <f t="array" ref="H542">IFERROR(INDEX(typo2,SUMPRODUCT(MAX((ISNUMBER(SEARCH(therme,A542))*1)*ROW(therme)))-1),"")</f>
        <v>MAGASIN</v>
      </c>
    </row>
    <row r="543" spans="1:8" x14ac:dyDescent="0.3">
      <c r="A543" t="s">
        <v>458</v>
      </c>
      <c r="H543" s="6" t="str" cm="1">
        <f t="array" ref="H543">IFERROR(INDEX(typo2,SUMPRODUCT(MAX((ISNUMBER(SEARCH(therme,A543))*1)*ROW(therme)))-1),"")</f>
        <v/>
      </c>
    </row>
    <row r="544" spans="1:8" x14ac:dyDescent="0.3">
      <c r="A544" t="s">
        <v>459</v>
      </c>
      <c r="H544" s="6" t="str" cm="1">
        <f t="array" ref="H544">IFERROR(INDEX(typo2,SUMPRODUCT(MAX((ISNUMBER(SEARCH(therme,A544))*1)*ROW(therme)))-1),"")</f>
        <v>MEDICAL</v>
      </c>
    </row>
    <row r="545" spans="1:8" x14ac:dyDescent="0.3">
      <c r="A545" t="s">
        <v>460</v>
      </c>
      <c r="H545" s="6" t="str" cm="1">
        <f t="array" ref="H545">IFERROR(INDEX(typo2,SUMPRODUCT(MAX((ISNUMBER(SEARCH(therme,A545))*1)*ROW(therme)))-1),"")</f>
        <v>MAGASIN</v>
      </c>
    </row>
    <row r="546" spans="1:8" x14ac:dyDescent="0.3">
      <c r="A546" t="s">
        <v>461</v>
      </c>
      <c r="H546" s="6" t="str" cm="1">
        <f t="array" ref="H546">IFERROR(INDEX(typo2,SUMPRODUCT(MAX((ISNUMBER(SEARCH(therme,A546))*1)*ROW(therme)))-1),"")</f>
        <v/>
      </c>
    </row>
    <row r="547" spans="1:8" x14ac:dyDescent="0.3">
      <c r="A547" t="s">
        <v>462</v>
      </c>
      <c r="H547" s="6" t="str" cm="1">
        <f t="array" ref="H547">IFERROR(INDEX(typo2,SUMPRODUCT(MAX((ISNUMBER(SEARCH(therme,A547))*1)*ROW(therme)))-1),"")</f>
        <v>MAGASIN</v>
      </c>
    </row>
    <row r="548" spans="1:8" x14ac:dyDescent="0.3">
      <c r="A548" t="s">
        <v>463</v>
      </c>
      <c r="H548" s="6" t="str" cm="1">
        <f t="array" ref="H548">IFERROR(INDEX(typo2,SUMPRODUCT(MAX((ISNUMBER(SEARCH(therme,A548))*1)*ROW(therme)))-1),"")</f>
        <v>ASSURANCE</v>
      </c>
    </row>
    <row r="549" spans="1:8" x14ac:dyDescent="0.3">
      <c r="A549" t="s">
        <v>464</v>
      </c>
      <c r="H549" s="6" t="str" cm="1">
        <f t="array" ref="H549">IFERROR(INDEX(typo2,SUMPRODUCT(MAX((ISNUMBER(SEARCH(therme,A549))*1)*ROW(therme)))-1),"")</f>
        <v>WEB</v>
      </c>
    </row>
    <row r="550" spans="1:8" x14ac:dyDescent="0.3">
      <c r="A550" t="s">
        <v>465</v>
      </c>
      <c r="H550" s="6" t="str" cm="1">
        <f t="array" ref="H550">IFERROR(INDEX(typo2,SUMPRODUCT(MAX((ISNUMBER(SEARCH(therme,A550))*1)*ROW(therme)))-1),"")</f>
        <v>RESTO</v>
      </c>
    </row>
    <row r="551" spans="1:8" x14ac:dyDescent="0.3">
      <c r="A551" t="s">
        <v>466</v>
      </c>
      <c r="H551" s="6" t="str" cm="1">
        <f t="array" ref="H551">IFERROR(INDEX(typo2,SUMPRODUCT(MAX((ISNUMBER(SEARCH(therme,A551))*1)*ROW(therme)))-1),"")</f>
        <v/>
      </c>
    </row>
    <row r="552" spans="1:8" x14ac:dyDescent="0.3">
      <c r="A552" t="s">
        <v>467</v>
      </c>
      <c r="H552" s="6" t="str" cm="1">
        <f t="array" ref="H552">IFERROR(INDEX(typo2,SUMPRODUCT(MAX((ISNUMBER(SEARCH(therme,A552))*1)*ROW(therme)))-1),"")</f>
        <v/>
      </c>
    </row>
    <row r="553" spans="1:8" x14ac:dyDescent="0.3">
      <c r="A553" t="s">
        <v>468</v>
      </c>
      <c r="H553" s="6" t="str" cm="1">
        <f t="array" ref="H553">IFERROR(INDEX(typo2,SUMPRODUCT(MAX((ISNUMBER(SEARCH(therme,A553))*1)*ROW(therme)))-1),"")</f>
        <v>TRANSFERT</v>
      </c>
    </row>
    <row r="554" spans="1:8" x14ac:dyDescent="0.3">
      <c r="A554" t="s">
        <v>469</v>
      </c>
      <c r="H554" s="6" t="str" cm="1">
        <f t="array" ref="H554">IFERROR(INDEX(typo2,SUMPRODUCT(MAX((ISNUMBER(SEARCH(therme,A554))*1)*ROW(therme)))-1),"")</f>
        <v>WEB</v>
      </c>
    </row>
    <row r="555" spans="1:8" x14ac:dyDescent="0.3">
      <c r="A555" t="s">
        <v>470</v>
      </c>
      <c r="H555" s="6" t="str" cm="1">
        <f t="array" ref="H555">IFERROR(INDEX(typo2,SUMPRODUCT(MAX((ISNUMBER(SEARCH(therme,A555))*1)*ROW(therme)))-1),"")</f>
        <v>RESTO</v>
      </c>
    </row>
    <row r="556" spans="1:8" x14ac:dyDescent="0.3">
      <c r="A556" t="s">
        <v>1492</v>
      </c>
      <c r="H556" s="6" t="str" cm="1">
        <f t="array" ref="H556">IFERROR(INDEX(typo2,SUMPRODUCT(MAX((ISNUMBER(SEARCH(therme,A556))*1)*ROW(therme)))-1),"")</f>
        <v>VIREMENT</v>
      </c>
    </row>
    <row r="557" spans="1:8" x14ac:dyDescent="0.3">
      <c r="A557" t="s">
        <v>471</v>
      </c>
      <c r="H557" s="6" t="str" cm="1">
        <f t="array" ref="H557">IFERROR(INDEX(typo2,SUMPRODUCT(MAX((ISNUMBER(SEARCH(therme,A557))*1)*ROW(therme)))-1),"")</f>
        <v>FISC</v>
      </c>
    </row>
    <row r="558" spans="1:8" x14ac:dyDescent="0.3">
      <c r="A558" t="s">
        <v>1286</v>
      </c>
      <c r="H558" s="6" t="str" cm="1">
        <f t="array" ref="H558">IFERROR(INDEX(typo2,SUMPRODUCT(MAX((ISNUMBER(SEARCH(therme,A558))*1)*ROW(therme)))-1),"")</f>
        <v>TARIF</v>
      </c>
    </row>
    <row r="559" spans="1:8" x14ac:dyDescent="0.3">
      <c r="A559" t="s">
        <v>1287</v>
      </c>
      <c r="H559" s="6" t="str" cm="1">
        <f t="array" ref="H559">IFERROR(INDEX(typo2,SUMPRODUCT(MAX((ISNUMBER(SEARCH(therme,A559))*1)*ROW(therme)))-1),"")</f>
        <v>TARIF</v>
      </c>
    </row>
    <row r="560" spans="1:8" x14ac:dyDescent="0.3">
      <c r="A560" t="s">
        <v>472</v>
      </c>
      <c r="H560" s="6" t="str" cm="1">
        <f t="array" ref="H560">IFERROR(INDEX(typo2,SUMPRODUCT(MAX((ISNUMBER(SEARCH(therme,A560))*1)*ROW(therme)))-1),"")</f>
        <v>RESTO</v>
      </c>
    </row>
    <row r="561" spans="1:8" x14ac:dyDescent="0.3">
      <c r="A561" t="s">
        <v>473</v>
      </c>
      <c r="H561" s="6" t="str" cm="1">
        <f t="array" ref="H561">IFERROR(INDEX(typo2,SUMPRODUCT(MAX((ISNUMBER(SEARCH(therme,A561))*1)*ROW(therme)))-1),"")</f>
        <v>TRANSPORT</v>
      </c>
    </row>
    <row r="562" spans="1:8" x14ac:dyDescent="0.3">
      <c r="A562" t="s">
        <v>474</v>
      </c>
      <c r="H562" s="6" t="str" cm="1">
        <f t="array" ref="H562">IFERROR(INDEX(typo2,SUMPRODUCT(MAX((ISNUMBER(SEARCH(therme,A562))*1)*ROW(therme)))-1),"")</f>
        <v>MAGASIN</v>
      </c>
    </row>
    <row r="563" spans="1:8" x14ac:dyDescent="0.3">
      <c r="A563" t="s">
        <v>475</v>
      </c>
      <c r="H563" s="6" t="str" cm="1">
        <f t="array" ref="H563">IFERROR(INDEX(typo2,SUMPRODUCT(MAX((ISNUMBER(SEARCH(therme,A563))*1)*ROW(therme)))-1),"")</f>
        <v>MAGASIN</v>
      </c>
    </row>
    <row r="564" spans="1:8" x14ac:dyDescent="0.3">
      <c r="A564" t="s">
        <v>476</v>
      </c>
      <c r="H564" s="6" t="str" cm="1">
        <f t="array" ref="H564">IFERROR(INDEX(typo2,SUMPRODUCT(MAX((ISNUMBER(SEARCH(therme,A564))*1)*ROW(therme)))-1),"")</f>
        <v>MAGASIN</v>
      </c>
    </row>
    <row r="565" spans="1:8" x14ac:dyDescent="0.3">
      <c r="A565" t="s">
        <v>477</v>
      </c>
      <c r="H565" s="6" t="str" cm="1">
        <f t="array" ref="H565">IFERROR(INDEX(typo2,SUMPRODUCT(MAX((ISNUMBER(SEARCH(therme,A565))*1)*ROW(therme)))-1),"")</f>
        <v/>
      </c>
    </row>
    <row r="566" spans="1:8" x14ac:dyDescent="0.3">
      <c r="A566" t="s">
        <v>478</v>
      </c>
      <c r="H566" s="6" t="str" cm="1">
        <f t="array" ref="H566">IFERROR(INDEX(typo2,SUMPRODUCT(MAX((ISNUMBER(SEARCH(therme,A566))*1)*ROW(therme)))-1),"")</f>
        <v>TRANSPORT</v>
      </c>
    </row>
    <row r="567" spans="1:8" x14ac:dyDescent="0.3">
      <c r="A567" t="s">
        <v>479</v>
      </c>
      <c r="H567" s="6" t="str" cm="1">
        <f t="array" ref="H567">IFERROR(INDEX(typo2,SUMPRODUCT(MAX((ISNUMBER(SEARCH(therme,A567))*1)*ROW(therme)))-1),"")</f>
        <v>TRANSPORT</v>
      </c>
    </row>
    <row r="568" spans="1:8" x14ac:dyDescent="0.3">
      <c r="A568" t="s">
        <v>479</v>
      </c>
      <c r="H568" s="6" t="str" cm="1">
        <f t="array" ref="H568">IFERROR(INDEX(typo2,SUMPRODUCT(MAX((ISNUMBER(SEARCH(therme,A568))*1)*ROW(therme)))-1),"")</f>
        <v>TRANSPORT</v>
      </c>
    </row>
    <row r="569" spans="1:8" x14ac:dyDescent="0.3">
      <c r="A569" t="s">
        <v>479</v>
      </c>
      <c r="H569" s="6" t="str" cm="1">
        <f t="array" ref="H569">IFERROR(INDEX(typo2,SUMPRODUCT(MAX((ISNUMBER(SEARCH(therme,A569))*1)*ROW(therme)))-1),"")</f>
        <v>TRANSPORT</v>
      </c>
    </row>
    <row r="570" spans="1:8" x14ac:dyDescent="0.3">
      <c r="A570" t="s">
        <v>479</v>
      </c>
      <c r="H570" s="6" t="str" cm="1">
        <f t="array" ref="H570">IFERROR(INDEX(typo2,SUMPRODUCT(MAX((ISNUMBER(SEARCH(therme,A570))*1)*ROW(therme)))-1),"")</f>
        <v>TRANSPORT</v>
      </c>
    </row>
    <row r="571" spans="1:8" x14ac:dyDescent="0.3">
      <c r="A571" t="s">
        <v>477</v>
      </c>
      <c r="H571" s="6" t="str" cm="1">
        <f t="array" ref="H571">IFERROR(INDEX(typo2,SUMPRODUCT(MAX((ISNUMBER(SEARCH(therme,A571))*1)*ROW(therme)))-1),"")</f>
        <v/>
      </c>
    </row>
    <row r="572" spans="1:8" x14ac:dyDescent="0.3">
      <c r="A572" t="s">
        <v>480</v>
      </c>
      <c r="H572" s="6" t="str" cm="1">
        <f t="array" ref="H572">IFERROR(INDEX(typo2,SUMPRODUCT(MAX((ISNUMBER(SEARCH(therme,A572))*1)*ROW(therme)))-1),"")</f>
        <v/>
      </c>
    </row>
    <row r="573" spans="1:8" x14ac:dyDescent="0.3">
      <c r="A573" t="s">
        <v>481</v>
      </c>
      <c r="H573" s="6" t="str" cm="1">
        <f t="array" ref="H573">IFERROR(INDEX(typo2,SUMPRODUCT(MAX((ISNUMBER(SEARCH(therme,A573))*1)*ROW(therme)))-1),"")</f>
        <v/>
      </c>
    </row>
    <row r="574" spans="1:8" x14ac:dyDescent="0.3">
      <c r="A574" t="s">
        <v>482</v>
      </c>
      <c r="H574" s="6" t="str" cm="1">
        <f t="array" ref="H574">IFERROR(INDEX(typo2,SUMPRODUCT(MAX((ISNUMBER(SEARCH(therme,A574))*1)*ROW(therme)))-1),"")</f>
        <v/>
      </c>
    </row>
    <row r="575" spans="1:8" x14ac:dyDescent="0.3">
      <c r="A575" t="s">
        <v>483</v>
      </c>
      <c r="H575" s="6" t="str" cm="1">
        <f t="array" ref="H575">IFERROR(INDEX(typo2,SUMPRODUCT(MAX((ISNUMBER(SEARCH(therme,A575))*1)*ROW(therme)))-1),"")</f>
        <v/>
      </c>
    </row>
    <row r="576" spans="1:8" x14ac:dyDescent="0.3">
      <c r="A576" t="s">
        <v>484</v>
      </c>
      <c r="H576" s="6" t="str" cm="1">
        <f t="array" ref="H576">IFERROR(INDEX(typo2,SUMPRODUCT(MAX((ISNUMBER(SEARCH(therme,A576))*1)*ROW(therme)))-1),"")</f>
        <v/>
      </c>
    </row>
    <row r="577" spans="1:8" x14ac:dyDescent="0.3">
      <c r="A577" t="s">
        <v>485</v>
      </c>
      <c r="H577" s="6" t="str" cm="1">
        <f t="array" ref="H577">IFERROR(INDEX(typo2,SUMPRODUCT(MAX((ISNUMBER(SEARCH(therme,A577))*1)*ROW(therme)))-1),"")</f>
        <v/>
      </c>
    </row>
    <row r="578" spans="1:8" x14ac:dyDescent="0.3">
      <c r="A578" t="s">
        <v>486</v>
      </c>
      <c r="H578" s="6" t="str" cm="1">
        <f t="array" ref="H578">IFERROR(INDEX(typo2,SUMPRODUCT(MAX((ISNUMBER(SEARCH(therme,A578))*1)*ROW(therme)))-1),"")</f>
        <v/>
      </c>
    </row>
    <row r="579" spans="1:8" x14ac:dyDescent="0.3">
      <c r="A579" t="s">
        <v>487</v>
      </c>
      <c r="H579" s="6" t="str" cm="1">
        <f t="array" ref="H579">IFERROR(INDEX(typo2,SUMPRODUCT(MAX((ISNUMBER(SEARCH(therme,A579))*1)*ROW(therme)))-1),"")</f>
        <v/>
      </c>
    </row>
    <row r="580" spans="1:8" x14ac:dyDescent="0.3">
      <c r="A580" t="s">
        <v>488</v>
      </c>
      <c r="H580" s="6" t="str" cm="1">
        <f t="array" ref="H580">IFERROR(INDEX(typo2,SUMPRODUCT(MAX((ISNUMBER(SEARCH(therme,A580))*1)*ROW(therme)))-1),"")</f>
        <v/>
      </c>
    </row>
    <row r="581" spans="1:8" x14ac:dyDescent="0.3">
      <c r="A581" t="s">
        <v>489</v>
      </c>
      <c r="H581" s="6" t="str" cm="1">
        <f t="array" ref="H581">IFERROR(INDEX(typo2,SUMPRODUCT(MAX((ISNUMBER(SEARCH(therme,A581))*1)*ROW(therme)))-1),"")</f>
        <v/>
      </c>
    </row>
    <row r="582" spans="1:8" x14ac:dyDescent="0.3">
      <c r="A582" t="s">
        <v>490</v>
      </c>
      <c r="H582" s="6" t="str" cm="1">
        <f t="array" ref="H582">IFERROR(INDEX(typo2,SUMPRODUCT(MAX((ISNUMBER(SEARCH(therme,A582))*1)*ROW(therme)))-1),"")</f>
        <v>MAGASIN</v>
      </c>
    </row>
    <row r="583" spans="1:8" x14ac:dyDescent="0.3">
      <c r="A583" t="s">
        <v>491</v>
      </c>
      <c r="H583" s="6" t="str" cm="1">
        <f t="array" ref="H583">IFERROR(INDEX(typo2,SUMPRODUCT(MAX((ISNUMBER(SEARCH(therme,A583))*1)*ROW(therme)))-1),"")</f>
        <v>MAGASIN</v>
      </c>
    </row>
    <row r="584" spans="1:8" x14ac:dyDescent="0.3">
      <c r="A584" t="s">
        <v>492</v>
      </c>
      <c r="H584" s="6" t="str" cm="1">
        <f t="array" ref="H584">IFERROR(INDEX(typo2,SUMPRODUCT(MAX((ISNUMBER(SEARCH(therme,A584))*1)*ROW(therme)))-1),"")</f>
        <v/>
      </c>
    </row>
    <row r="585" spans="1:8" x14ac:dyDescent="0.3">
      <c r="A585" t="s">
        <v>493</v>
      </c>
      <c r="H585" s="6" t="str" cm="1">
        <f t="array" ref="H585">IFERROR(INDEX(typo2,SUMPRODUCT(MAX((ISNUMBER(SEARCH(therme,A585))*1)*ROW(therme)))-1),"")</f>
        <v>MAGASIN</v>
      </c>
    </row>
    <row r="586" spans="1:8" x14ac:dyDescent="0.3">
      <c r="A586" t="s">
        <v>494</v>
      </c>
      <c r="H586" s="6" t="str" cm="1">
        <f t="array" ref="H586">IFERROR(INDEX(typo2,SUMPRODUCT(MAX((ISNUMBER(SEARCH(therme,A586))*1)*ROW(therme)))-1),"")</f>
        <v>TEL</v>
      </c>
    </row>
    <row r="587" spans="1:8" x14ac:dyDescent="0.3">
      <c r="A587" t="s">
        <v>495</v>
      </c>
      <c r="H587" s="6" t="str" cm="1">
        <f t="array" ref="H587">IFERROR(INDEX(typo2,SUMPRODUCT(MAX((ISNUMBER(SEARCH(therme,A587))*1)*ROW(therme)))-1),"")</f>
        <v>MAGASIN</v>
      </c>
    </row>
    <row r="588" spans="1:8" x14ac:dyDescent="0.3">
      <c r="A588" t="s">
        <v>495</v>
      </c>
      <c r="H588" s="6" t="str" cm="1">
        <f t="array" ref="H588">IFERROR(INDEX(typo2,SUMPRODUCT(MAX((ISNUMBER(SEARCH(therme,A588))*1)*ROW(therme)))-1),"")</f>
        <v>MAGASIN</v>
      </c>
    </row>
    <row r="589" spans="1:8" x14ac:dyDescent="0.3">
      <c r="A589" t="s">
        <v>1492</v>
      </c>
      <c r="H589" s="6" t="str" cm="1">
        <f t="array" ref="H589">IFERROR(INDEX(typo2,SUMPRODUCT(MAX((ISNUMBER(SEARCH(therme,A589))*1)*ROW(therme)))-1),"")</f>
        <v>VIREMENT</v>
      </c>
    </row>
    <row r="590" spans="1:8" x14ac:dyDescent="0.3">
      <c r="A590" t="s">
        <v>496</v>
      </c>
      <c r="H590" s="6" t="str" cm="1">
        <f t="array" ref="H590">IFERROR(INDEX(typo2,SUMPRODUCT(MAX((ISNUMBER(SEARCH(therme,A590))*1)*ROW(therme)))-1),"")</f>
        <v/>
      </c>
    </row>
    <row r="591" spans="1:8" x14ac:dyDescent="0.3">
      <c r="A591" t="s">
        <v>497</v>
      </c>
      <c r="H591" s="6" t="str" cm="1">
        <f t="array" ref="H591">IFERROR(INDEX(typo2,SUMPRODUCT(MAX((ISNUMBER(SEARCH(therme,A591))*1)*ROW(therme)))-1),"")</f>
        <v>FISC</v>
      </c>
    </row>
    <row r="592" spans="1:8" x14ac:dyDescent="0.3">
      <c r="A592" t="s">
        <v>498</v>
      </c>
      <c r="H592" s="6" t="str" cm="1">
        <f t="array" ref="H592">IFERROR(INDEX(typo2,SUMPRODUCT(MAX((ISNUMBER(SEARCH(therme,A592))*1)*ROW(therme)))-1),"")</f>
        <v/>
      </c>
    </row>
    <row r="593" spans="1:8" x14ac:dyDescent="0.3">
      <c r="A593" t="s">
        <v>499</v>
      </c>
      <c r="H593" s="6" t="str" cm="1">
        <f t="array" ref="H593">IFERROR(INDEX(typo2,SUMPRODUCT(MAX((ISNUMBER(SEARCH(therme,A593))*1)*ROW(therme)))-1),"")</f>
        <v>MAGASIN</v>
      </c>
    </row>
    <row r="594" spans="1:8" x14ac:dyDescent="0.3">
      <c r="A594" t="s">
        <v>500</v>
      </c>
      <c r="H594" s="6" t="str" cm="1">
        <f t="array" ref="H594">IFERROR(INDEX(typo2,SUMPRODUCT(MAX((ISNUMBER(SEARCH(therme,A594))*1)*ROW(therme)))-1),"")</f>
        <v/>
      </c>
    </row>
    <row r="595" spans="1:8" x14ac:dyDescent="0.3">
      <c r="A595" t="s">
        <v>501</v>
      </c>
      <c r="H595" s="6" t="str" cm="1">
        <f t="array" ref="H595">IFERROR(INDEX(typo2,SUMPRODUCT(MAX((ISNUMBER(SEARCH(therme,A595))*1)*ROW(therme)))-1),"")</f>
        <v>LOISIR</v>
      </c>
    </row>
    <row r="596" spans="1:8" x14ac:dyDescent="0.3">
      <c r="A596" t="s">
        <v>502</v>
      </c>
      <c r="H596" s="6" t="str" cm="1">
        <f t="array" ref="H596">IFERROR(INDEX(typo2,SUMPRODUCT(MAX((ISNUMBER(SEARCH(therme,A596))*1)*ROW(therme)))-1),"")</f>
        <v/>
      </c>
    </row>
    <row r="597" spans="1:8" x14ac:dyDescent="0.3">
      <c r="A597" t="s">
        <v>503</v>
      </c>
      <c r="H597" s="6" t="str" cm="1">
        <f t="array" ref="H597">IFERROR(INDEX(typo2,SUMPRODUCT(MAX((ISNUMBER(SEARCH(therme,A597))*1)*ROW(therme)))-1),"")</f>
        <v>MAGASIN</v>
      </c>
    </row>
    <row r="598" spans="1:8" x14ac:dyDescent="0.3">
      <c r="A598" t="s">
        <v>504</v>
      </c>
      <c r="H598" s="6" t="str" cm="1">
        <f t="array" ref="H598">IFERROR(INDEX(typo2,SUMPRODUCT(MAX((ISNUMBER(SEARCH(therme,A598))*1)*ROW(therme)))-1),"")</f>
        <v>MAGASIN</v>
      </c>
    </row>
    <row r="599" spans="1:8" x14ac:dyDescent="0.3">
      <c r="A599" t="s">
        <v>504</v>
      </c>
      <c r="H599" s="6" t="str" cm="1">
        <f t="array" ref="H599">IFERROR(INDEX(typo2,SUMPRODUCT(MAX((ISNUMBER(SEARCH(therme,A599))*1)*ROW(therme)))-1),"")</f>
        <v>MAGASIN</v>
      </c>
    </row>
    <row r="600" spans="1:8" x14ac:dyDescent="0.3">
      <c r="A600" t="s">
        <v>505</v>
      </c>
      <c r="H600" s="6" t="str" cm="1">
        <f t="array" ref="H600">IFERROR(INDEX(typo2,SUMPRODUCT(MAX((ISNUMBER(SEARCH(therme,A600))*1)*ROW(therme)))-1),"")</f>
        <v>TRANSPORT</v>
      </c>
    </row>
    <row r="601" spans="1:8" x14ac:dyDescent="0.3">
      <c r="A601" t="s">
        <v>506</v>
      </c>
      <c r="H601" s="6" t="str" cm="1">
        <f t="array" ref="H601">IFERROR(INDEX(typo2,SUMPRODUCT(MAX((ISNUMBER(SEARCH(therme,A601))*1)*ROW(therme)))-1),"")</f>
        <v>MAGASIN</v>
      </c>
    </row>
    <row r="602" spans="1:8" x14ac:dyDescent="0.3">
      <c r="A602" t="s">
        <v>507</v>
      </c>
      <c r="H602" s="6" t="str" cm="1">
        <f t="array" ref="H602">IFERROR(INDEX(typo2,SUMPRODUCT(MAX((ISNUMBER(SEARCH(therme,A602))*1)*ROW(therme)))-1),"")</f>
        <v/>
      </c>
    </row>
    <row r="603" spans="1:8" x14ac:dyDescent="0.3">
      <c r="A603" t="s">
        <v>507</v>
      </c>
      <c r="H603" s="6" t="str" cm="1">
        <f t="array" ref="H603">IFERROR(INDEX(typo2,SUMPRODUCT(MAX((ISNUMBER(SEARCH(therme,A603))*1)*ROW(therme)))-1),"")</f>
        <v/>
      </c>
    </row>
    <row r="604" spans="1:8" x14ac:dyDescent="0.3">
      <c r="A604" t="s">
        <v>508</v>
      </c>
    </row>
    <row r="605" spans="1:8" x14ac:dyDescent="0.3">
      <c r="A605" t="s">
        <v>509</v>
      </c>
    </row>
    <row r="606" spans="1:8" x14ac:dyDescent="0.3">
      <c r="A606" t="s">
        <v>1492</v>
      </c>
    </row>
    <row r="607" spans="1:8" x14ac:dyDescent="0.3">
      <c r="A607" t="s">
        <v>510</v>
      </c>
    </row>
    <row r="608" spans="1:8" x14ac:dyDescent="0.3">
      <c r="A608" t="s">
        <v>511</v>
      </c>
    </row>
    <row r="609" spans="1:1" x14ac:dyDescent="0.3">
      <c r="A609" t="s">
        <v>512</v>
      </c>
    </row>
    <row r="610" spans="1:1" x14ac:dyDescent="0.3">
      <c r="A610" t="s">
        <v>513</v>
      </c>
    </row>
    <row r="611" spans="1:1" x14ac:dyDescent="0.3">
      <c r="A611" t="s">
        <v>514</v>
      </c>
    </row>
    <row r="612" spans="1:1" x14ac:dyDescent="0.3">
      <c r="A612" t="s">
        <v>515</v>
      </c>
    </row>
    <row r="613" spans="1:1" x14ac:dyDescent="0.3">
      <c r="A613" t="s">
        <v>516</v>
      </c>
    </row>
    <row r="614" spans="1:1" x14ac:dyDescent="0.3">
      <c r="A614" t="s">
        <v>517</v>
      </c>
    </row>
    <row r="615" spans="1:1" x14ac:dyDescent="0.3">
      <c r="A615" t="s">
        <v>518</v>
      </c>
    </row>
    <row r="616" spans="1:1" x14ac:dyDescent="0.3">
      <c r="A616" t="s">
        <v>519</v>
      </c>
    </row>
    <row r="617" spans="1:1" x14ac:dyDescent="0.3">
      <c r="A617" t="s">
        <v>520</v>
      </c>
    </row>
    <row r="618" spans="1:1" x14ac:dyDescent="0.3">
      <c r="A618" t="s">
        <v>1295</v>
      </c>
    </row>
    <row r="619" spans="1:1" x14ac:dyDescent="0.3">
      <c r="A619" t="s">
        <v>521</v>
      </c>
    </row>
    <row r="620" spans="1:1" x14ac:dyDescent="0.3">
      <c r="A620" t="s">
        <v>522</v>
      </c>
    </row>
    <row r="621" spans="1:1" x14ac:dyDescent="0.3">
      <c r="A621" t="s">
        <v>523</v>
      </c>
    </row>
    <row r="622" spans="1:1" x14ac:dyDescent="0.3">
      <c r="A622" t="s">
        <v>1492</v>
      </c>
    </row>
    <row r="623" spans="1:1" x14ac:dyDescent="0.3">
      <c r="A623" t="s">
        <v>524</v>
      </c>
    </row>
    <row r="624" spans="1:1" x14ac:dyDescent="0.3">
      <c r="A624" t="s">
        <v>525</v>
      </c>
    </row>
    <row r="625" spans="1:1" x14ac:dyDescent="0.3">
      <c r="A625" t="s">
        <v>526</v>
      </c>
    </row>
    <row r="626" spans="1:1" x14ac:dyDescent="0.3">
      <c r="A626" t="s">
        <v>527</v>
      </c>
    </row>
    <row r="627" spans="1:1" x14ac:dyDescent="0.3">
      <c r="A627" t="s">
        <v>527</v>
      </c>
    </row>
    <row r="628" spans="1:1" x14ac:dyDescent="0.3">
      <c r="A628" t="s">
        <v>528</v>
      </c>
    </row>
    <row r="629" spans="1:1" x14ac:dyDescent="0.3">
      <c r="A629" t="s">
        <v>1492</v>
      </c>
    </row>
    <row r="630" spans="1:1" x14ac:dyDescent="0.3">
      <c r="A630" t="s">
        <v>529</v>
      </c>
    </row>
    <row r="631" spans="1:1" x14ac:dyDescent="0.3">
      <c r="A631" t="s">
        <v>530</v>
      </c>
    </row>
    <row r="632" spans="1:1" x14ac:dyDescent="0.3">
      <c r="A632" t="s">
        <v>531</v>
      </c>
    </row>
    <row r="633" spans="1:1" x14ac:dyDescent="0.3">
      <c r="A633" t="s">
        <v>532</v>
      </c>
    </row>
    <row r="634" spans="1:1" x14ac:dyDescent="0.3">
      <c r="A634" t="s">
        <v>533</v>
      </c>
    </row>
    <row r="635" spans="1:1" x14ac:dyDescent="0.3">
      <c r="A635" t="s">
        <v>534</v>
      </c>
    </row>
    <row r="636" spans="1:1" x14ac:dyDescent="0.3">
      <c r="A636" t="s">
        <v>535</v>
      </c>
    </row>
    <row r="637" spans="1:1" x14ac:dyDescent="0.3">
      <c r="A637" t="s">
        <v>536</v>
      </c>
    </row>
    <row r="638" spans="1:1" x14ac:dyDescent="0.3">
      <c r="A638" t="s">
        <v>1492</v>
      </c>
    </row>
    <row r="639" spans="1:1" x14ac:dyDescent="0.3">
      <c r="A639" t="s">
        <v>537</v>
      </c>
    </row>
    <row r="640" spans="1:1" x14ac:dyDescent="0.3">
      <c r="A640" t="s">
        <v>1492</v>
      </c>
    </row>
    <row r="641" spans="1:1" x14ac:dyDescent="0.3">
      <c r="A641" t="s">
        <v>1492</v>
      </c>
    </row>
    <row r="642" spans="1:1" x14ac:dyDescent="0.3">
      <c r="A642" t="s">
        <v>538</v>
      </c>
    </row>
    <row r="643" spans="1:1" x14ac:dyDescent="0.3">
      <c r="A643" t="s">
        <v>539</v>
      </c>
    </row>
    <row r="644" spans="1:1" x14ac:dyDescent="0.3">
      <c r="A644" t="s">
        <v>540</v>
      </c>
    </row>
    <row r="645" spans="1:1" x14ac:dyDescent="0.3">
      <c r="A645" t="s">
        <v>541</v>
      </c>
    </row>
    <row r="646" spans="1:1" x14ac:dyDescent="0.3">
      <c r="A646" t="s">
        <v>1495</v>
      </c>
    </row>
    <row r="647" spans="1:1" x14ac:dyDescent="0.3">
      <c r="A647" t="s">
        <v>542</v>
      </c>
    </row>
    <row r="648" spans="1:1" x14ac:dyDescent="0.3">
      <c r="A648" t="s">
        <v>543</v>
      </c>
    </row>
    <row r="649" spans="1:1" x14ac:dyDescent="0.3">
      <c r="A649" t="s">
        <v>544</v>
      </c>
    </row>
    <row r="650" spans="1:1" x14ac:dyDescent="0.3">
      <c r="A650" t="s">
        <v>545</v>
      </c>
    </row>
    <row r="651" spans="1:1" x14ac:dyDescent="0.3">
      <c r="A651" t="s">
        <v>546</v>
      </c>
    </row>
    <row r="652" spans="1:1" x14ac:dyDescent="0.3">
      <c r="A652" t="s">
        <v>547</v>
      </c>
    </row>
    <row r="653" spans="1:1" x14ac:dyDescent="0.3">
      <c r="A653" t="s">
        <v>548</v>
      </c>
    </row>
    <row r="654" spans="1:1" x14ac:dyDescent="0.3">
      <c r="A654" t="s">
        <v>549</v>
      </c>
    </row>
    <row r="655" spans="1:1" x14ac:dyDescent="0.3">
      <c r="A655" t="s">
        <v>550</v>
      </c>
    </row>
    <row r="656" spans="1:1" x14ac:dyDescent="0.3">
      <c r="A656" t="s">
        <v>1492</v>
      </c>
    </row>
    <row r="657" spans="1:1" x14ac:dyDescent="0.3">
      <c r="A657" t="s">
        <v>1287</v>
      </c>
    </row>
    <row r="658" spans="1:1" x14ac:dyDescent="0.3">
      <c r="A658" t="s">
        <v>1286</v>
      </c>
    </row>
    <row r="659" spans="1:1" x14ac:dyDescent="0.3">
      <c r="A659" t="s">
        <v>551</v>
      </c>
    </row>
    <row r="660" spans="1:1" x14ac:dyDescent="0.3">
      <c r="A660" t="s">
        <v>1296</v>
      </c>
    </row>
    <row r="661" spans="1:1" x14ac:dyDescent="0.3">
      <c r="A661" t="s">
        <v>552</v>
      </c>
    </row>
    <row r="662" spans="1:1" x14ac:dyDescent="0.3">
      <c r="A662" t="s">
        <v>553</v>
      </c>
    </row>
    <row r="663" spans="1:1" x14ac:dyDescent="0.3">
      <c r="A663" t="s">
        <v>553</v>
      </c>
    </row>
    <row r="664" spans="1:1" x14ac:dyDescent="0.3">
      <c r="A664" t="s">
        <v>554</v>
      </c>
    </row>
    <row r="665" spans="1:1" x14ac:dyDescent="0.3">
      <c r="A665" t="s">
        <v>555</v>
      </c>
    </row>
    <row r="666" spans="1:1" x14ac:dyDescent="0.3">
      <c r="A666" t="s">
        <v>555</v>
      </c>
    </row>
    <row r="667" spans="1:1" x14ac:dyDescent="0.3">
      <c r="A667" t="s">
        <v>556</v>
      </c>
    </row>
    <row r="668" spans="1:1" x14ac:dyDescent="0.3">
      <c r="A668" t="s">
        <v>557</v>
      </c>
    </row>
    <row r="669" spans="1:1" x14ac:dyDescent="0.3">
      <c r="A669" t="s">
        <v>558</v>
      </c>
    </row>
    <row r="670" spans="1:1" x14ac:dyDescent="0.3">
      <c r="A670" t="s">
        <v>559</v>
      </c>
    </row>
    <row r="671" spans="1:1" x14ac:dyDescent="0.3">
      <c r="A671" t="s">
        <v>560</v>
      </c>
    </row>
    <row r="672" spans="1:1" x14ac:dyDescent="0.3">
      <c r="A672" t="s">
        <v>561</v>
      </c>
    </row>
    <row r="673" spans="1:1" x14ac:dyDescent="0.3">
      <c r="A673" t="s">
        <v>562</v>
      </c>
    </row>
    <row r="674" spans="1:1" x14ac:dyDescent="0.3">
      <c r="A674" t="s">
        <v>563</v>
      </c>
    </row>
    <row r="675" spans="1:1" x14ac:dyDescent="0.3">
      <c r="A675" t="s">
        <v>564</v>
      </c>
    </row>
    <row r="676" spans="1:1" x14ac:dyDescent="0.3">
      <c r="A676" t="s">
        <v>565</v>
      </c>
    </row>
    <row r="677" spans="1:1" x14ac:dyDescent="0.3">
      <c r="A677" t="s">
        <v>566</v>
      </c>
    </row>
    <row r="678" spans="1:1" x14ac:dyDescent="0.3">
      <c r="A678" t="s">
        <v>567</v>
      </c>
    </row>
    <row r="679" spans="1:1" x14ac:dyDescent="0.3">
      <c r="A679" t="s">
        <v>568</v>
      </c>
    </row>
    <row r="680" spans="1:1" x14ac:dyDescent="0.3">
      <c r="A680" t="s">
        <v>569</v>
      </c>
    </row>
    <row r="681" spans="1:1" x14ac:dyDescent="0.3">
      <c r="A681" t="s">
        <v>570</v>
      </c>
    </row>
    <row r="682" spans="1:1" x14ac:dyDescent="0.3">
      <c r="A682" t="s">
        <v>571</v>
      </c>
    </row>
    <row r="683" spans="1:1" x14ac:dyDescent="0.3">
      <c r="A683" t="s">
        <v>572</v>
      </c>
    </row>
    <row r="684" spans="1:1" x14ac:dyDescent="0.3">
      <c r="A684" t="s">
        <v>573</v>
      </c>
    </row>
    <row r="685" spans="1:1" x14ac:dyDescent="0.3">
      <c r="A685" t="s">
        <v>574</v>
      </c>
    </row>
    <row r="686" spans="1:1" x14ac:dyDescent="0.3">
      <c r="A686" t="s">
        <v>575</v>
      </c>
    </row>
    <row r="687" spans="1:1" x14ac:dyDescent="0.3">
      <c r="A687" t="s">
        <v>576</v>
      </c>
    </row>
    <row r="688" spans="1:1" x14ac:dyDescent="0.3">
      <c r="A688" t="s">
        <v>577</v>
      </c>
    </row>
    <row r="689" spans="1:1" x14ac:dyDescent="0.3">
      <c r="A689" t="s">
        <v>1297</v>
      </c>
    </row>
    <row r="690" spans="1:1" x14ac:dyDescent="0.3">
      <c r="A690" t="s">
        <v>578</v>
      </c>
    </row>
    <row r="691" spans="1:1" x14ac:dyDescent="0.3">
      <c r="A691" t="s">
        <v>579</v>
      </c>
    </row>
    <row r="692" spans="1:1" x14ac:dyDescent="0.3">
      <c r="A692" t="s">
        <v>580</v>
      </c>
    </row>
    <row r="693" spans="1:1" x14ac:dyDescent="0.3">
      <c r="A693" t="s">
        <v>581</v>
      </c>
    </row>
    <row r="694" spans="1:1" x14ac:dyDescent="0.3">
      <c r="A694" t="s">
        <v>582</v>
      </c>
    </row>
    <row r="695" spans="1:1" x14ac:dyDescent="0.3">
      <c r="A695" t="s">
        <v>582</v>
      </c>
    </row>
    <row r="696" spans="1:1" x14ac:dyDescent="0.3">
      <c r="A696" t="s">
        <v>583</v>
      </c>
    </row>
    <row r="697" spans="1:1" x14ac:dyDescent="0.3">
      <c r="A697" t="s">
        <v>584</v>
      </c>
    </row>
    <row r="698" spans="1:1" x14ac:dyDescent="0.3">
      <c r="A698" t="s">
        <v>585</v>
      </c>
    </row>
    <row r="699" spans="1:1" x14ac:dyDescent="0.3">
      <c r="A699" t="s">
        <v>586</v>
      </c>
    </row>
    <row r="700" spans="1:1" x14ac:dyDescent="0.3">
      <c r="A700" t="s">
        <v>587</v>
      </c>
    </row>
    <row r="701" spans="1:1" x14ac:dyDescent="0.3">
      <c r="A701" t="s">
        <v>588</v>
      </c>
    </row>
    <row r="702" spans="1:1" x14ac:dyDescent="0.3">
      <c r="A702" t="s">
        <v>589</v>
      </c>
    </row>
    <row r="703" spans="1:1" x14ac:dyDescent="0.3">
      <c r="A703" t="s">
        <v>589</v>
      </c>
    </row>
    <row r="704" spans="1:1" x14ac:dyDescent="0.3">
      <c r="A704" t="s">
        <v>590</v>
      </c>
    </row>
    <row r="705" spans="1:1" x14ac:dyDescent="0.3">
      <c r="A705" t="s">
        <v>591</v>
      </c>
    </row>
    <row r="706" spans="1:1" x14ac:dyDescent="0.3">
      <c r="A706" t="s">
        <v>592</v>
      </c>
    </row>
    <row r="707" spans="1:1" x14ac:dyDescent="0.3">
      <c r="A707" t="s">
        <v>593</v>
      </c>
    </row>
    <row r="708" spans="1:1" x14ac:dyDescent="0.3">
      <c r="A708" t="s">
        <v>594</v>
      </c>
    </row>
    <row r="709" spans="1:1" x14ac:dyDescent="0.3">
      <c r="A709" t="s">
        <v>1492</v>
      </c>
    </row>
    <row r="710" spans="1:1" x14ac:dyDescent="0.3">
      <c r="A710" t="s">
        <v>595</v>
      </c>
    </row>
    <row r="711" spans="1:1" x14ac:dyDescent="0.3">
      <c r="A711" t="s">
        <v>596</v>
      </c>
    </row>
    <row r="712" spans="1:1" x14ac:dyDescent="0.3">
      <c r="A712" t="s">
        <v>597</v>
      </c>
    </row>
    <row r="713" spans="1:1" x14ac:dyDescent="0.3">
      <c r="A713" t="s">
        <v>518</v>
      </c>
    </row>
    <row r="714" spans="1:1" x14ac:dyDescent="0.3">
      <c r="A714" t="s">
        <v>598</v>
      </c>
    </row>
    <row r="715" spans="1:1" x14ac:dyDescent="0.3">
      <c r="A715" t="s">
        <v>599</v>
      </c>
    </row>
    <row r="716" spans="1:1" x14ac:dyDescent="0.3">
      <c r="A716" t="s">
        <v>600</v>
      </c>
    </row>
    <row r="717" spans="1:1" x14ac:dyDescent="0.3">
      <c r="A717" t="s">
        <v>601</v>
      </c>
    </row>
    <row r="718" spans="1:1" x14ac:dyDescent="0.3">
      <c r="A718" t="s">
        <v>602</v>
      </c>
    </row>
    <row r="719" spans="1:1" x14ac:dyDescent="0.3">
      <c r="A719" t="s">
        <v>1285</v>
      </c>
    </row>
    <row r="720" spans="1:1" x14ac:dyDescent="0.3">
      <c r="A720" t="s">
        <v>1285</v>
      </c>
    </row>
    <row r="721" spans="1:1" x14ac:dyDescent="0.3">
      <c r="A721" t="s">
        <v>603</v>
      </c>
    </row>
    <row r="722" spans="1:1" x14ac:dyDescent="0.3">
      <c r="A722" t="s">
        <v>604</v>
      </c>
    </row>
    <row r="723" spans="1:1" x14ac:dyDescent="0.3">
      <c r="A723" t="s">
        <v>605</v>
      </c>
    </row>
    <row r="724" spans="1:1" x14ac:dyDescent="0.3">
      <c r="A724" t="s">
        <v>606</v>
      </c>
    </row>
    <row r="725" spans="1:1" x14ac:dyDescent="0.3">
      <c r="A725" t="s">
        <v>607</v>
      </c>
    </row>
    <row r="726" spans="1:1" x14ac:dyDescent="0.3">
      <c r="A726" t="s">
        <v>608</v>
      </c>
    </row>
    <row r="727" spans="1:1" x14ac:dyDescent="0.3">
      <c r="A727" t="s">
        <v>609</v>
      </c>
    </row>
    <row r="728" spans="1:1" x14ac:dyDescent="0.3">
      <c r="A728" t="s">
        <v>610</v>
      </c>
    </row>
    <row r="729" spans="1:1" x14ac:dyDescent="0.3">
      <c r="A729" t="s">
        <v>611</v>
      </c>
    </row>
    <row r="730" spans="1:1" x14ac:dyDescent="0.3">
      <c r="A730" t="s">
        <v>612</v>
      </c>
    </row>
    <row r="731" spans="1:1" x14ac:dyDescent="0.3">
      <c r="A731" t="s">
        <v>613</v>
      </c>
    </row>
    <row r="732" spans="1:1" x14ac:dyDescent="0.3">
      <c r="A732" t="s">
        <v>1492</v>
      </c>
    </row>
    <row r="733" spans="1:1" x14ac:dyDescent="0.3">
      <c r="A733" t="s">
        <v>614</v>
      </c>
    </row>
    <row r="734" spans="1:1" x14ac:dyDescent="0.3">
      <c r="A734" t="s">
        <v>615</v>
      </c>
    </row>
    <row r="735" spans="1:1" x14ac:dyDescent="0.3">
      <c r="A735" t="s">
        <v>616</v>
      </c>
    </row>
    <row r="736" spans="1:1" x14ac:dyDescent="0.3">
      <c r="A736" t="s">
        <v>1298</v>
      </c>
    </row>
    <row r="737" spans="1:1" x14ac:dyDescent="0.3">
      <c r="A737" t="s">
        <v>617</v>
      </c>
    </row>
    <row r="738" spans="1:1" x14ac:dyDescent="0.3">
      <c r="A738" t="s">
        <v>617</v>
      </c>
    </row>
    <row r="739" spans="1:1" x14ac:dyDescent="0.3">
      <c r="A739" t="s">
        <v>618</v>
      </c>
    </row>
    <row r="740" spans="1:1" x14ac:dyDescent="0.3">
      <c r="A740" t="s">
        <v>619</v>
      </c>
    </row>
    <row r="741" spans="1:1" x14ac:dyDescent="0.3">
      <c r="A741" t="s">
        <v>1492</v>
      </c>
    </row>
    <row r="742" spans="1:1" x14ac:dyDescent="0.3">
      <c r="A742" t="s">
        <v>620</v>
      </c>
    </row>
    <row r="743" spans="1:1" x14ac:dyDescent="0.3">
      <c r="A743" t="s">
        <v>621</v>
      </c>
    </row>
    <row r="744" spans="1:1" x14ac:dyDescent="0.3">
      <c r="A744" t="s">
        <v>622</v>
      </c>
    </row>
    <row r="745" spans="1:1" x14ac:dyDescent="0.3">
      <c r="A745" t="s">
        <v>623</v>
      </c>
    </row>
    <row r="746" spans="1:1" x14ac:dyDescent="0.3">
      <c r="A746" t="s">
        <v>624</v>
      </c>
    </row>
    <row r="747" spans="1:1" x14ac:dyDescent="0.3">
      <c r="A747" t="s">
        <v>625</v>
      </c>
    </row>
    <row r="748" spans="1:1" x14ac:dyDescent="0.3">
      <c r="A748" t="s">
        <v>626</v>
      </c>
    </row>
    <row r="749" spans="1:1" x14ac:dyDescent="0.3">
      <c r="A749" t="s">
        <v>1299</v>
      </c>
    </row>
    <row r="750" spans="1:1" x14ac:dyDescent="0.3">
      <c r="A750" t="s">
        <v>1300</v>
      </c>
    </row>
    <row r="751" spans="1:1" x14ac:dyDescent="0.3">
      <c r="A751" t="s">
        <v>627</v>
      </c>
    </row>
    <row r="752" spans="1:1" x14ac:dyDescent="0.3">
      <c r="A752" t="s">
        <v>627</v>
      </c>
    </row>
    <row r="753" spans="1:1" x14ac:dyDescent="0.3">
      <c r="A753" t="s">
        <v>628</v>
      </c>
    </row>
    <row r="754" spans="1:1" x14ac:dyDescent="0.3">
      <c r="A754" t="s">
        <v>629</v>
      </c>
    </row>
    <row r="755" spans="1:1" x14ac:dyDescent="0.3">
      <c r="A755" t="s">
        <v>630</v>
      </c>
    </row>
    <row r="756" spans="1:1" x14ac:dyDescent="0.3">
      <c r="A756" t="s">
        <v>630</v>
      </c>
    </row>
    <row r="757" spans="1:1" x14ac:dyDescent="0.3">
      <c r="A757" t="s">
        <v>631</v>
      </c>
    </row>
    <row r="758" spans="1:1" x14ac:dyDescent="0.3">
      <c r="A758" t="s">
        <v>632</v>
      </c>
    </row>
    <row r="759" spans="1:1" x14ac:dyDescent="0.3">
      <c r="A759" t="s">
        <v>632</v>
      </c>
    </row>
    <row r="760" spans="1:1" x14ac:dyDescent="0.3">
      <c r="A760" t="s">
        <v>633</v>
      </c>
    </row>
    <row r="761" spans="1:1" x14ac:dyDescent="0.3">
      <c r="A761" t="s">
        <v>634</v>
      </c>
    </row>
    <row r="762" spans="1:1" x14ac:dyDescent="0.3">
      <c r="A762" t="s">
        <v>1492</v>
      </c>
    </row>
    <row r="763" spans="1:1" x14ac:dyDescent="0.3">
      <c r="A763" t="s">
        <v>632</v>
      </c>
    </row>
    <row r="764" spans="1:1" x14ac:dyDescent="0.3">
      <c r="A764" t="s">
        <v>1493</v>
      </c>
    </row>
    <row r="765" spans="1:1" x14ac:dyDescent="0.3">
      <c r="A765" t="s">
        <v>1493</v>
      </c>
    </row>
    <row r="766" spans="1:1" x14ac:dyDescent="0.3">
      <c r="A766" t="s">
        <v>635</v>
      </c>
    </row>
    <row r="767" spans="1:1" x14ac:dyDescent="0.3">
      <c r="A767" t="s">
        <v>635</v>
      </c>
    </row>
    <row r="768" spans="1:1" x14ac:dyDescent="0.3">
      <c r="A768" t="s">
        <v>635</v>
      </c>
    </row>
    <row r="769" spans="1:1" x14ac:dyDescent="0.3">
      <c r="A769" t="s">
        <v>636</v>
      </c>
    </row>
    <row r="770" spans="1:1" x14ac:dyDescent="0.3">
      <c r="A770" t="s">
        <v>637</v>
      </c>
    </row>
    <row r="771" spans="1:1" x14ac:dyDescent="0.3">
      <c r="A771" t="s">
        <v>638</v>
      </c>
    </row>
    <row r="772" spans="1:1" x14ac:dyDescent="0.3">
      <c r="A772" t="s">
        <v>639</v>
      </c>
    </row>
    <row r="773" spans="1:1" x14ac:dyDescent="0.3">
      <c r="A773" t="s">
        <v>640</v>
      </c>
    </row>
    <row r="774" spans="1:1" x14ac:dyDescent="0.3">
      <c r="A774" t="s">
        <v>641</v>
      </c>
    </row>
    <row r="775" spans="1:1" x14ac:dyDescent="0.3">
      <c r="A775" t="s">
        <v>642</v>
      </c>
    </row>
    <row r="776" spans="1:1" x14ac:dyDescent="0.3">
      <c r="A776" t="s">
        <v>643</v>
      </c>
    </row>
    <row r="777" spans="1:1" x14ac:dyDescent="0.3">
      <c r="A777" t="s">
        <v>1286</v>
      </c>
    </row>
    <row r="778" spans="1:1" x14ac:dyDescent="0.3">
      <c r="A778" t="s">
        <v>1287</v>
      </c>
    </row>
    <row r="779" spans="1:1" x14ac:dyDescent="0.3">
      <c r="A779" t="s">
        <v>644</v>
      </c>
    </row>
    <row r="780" spans="1:1" x14ac:dyDescent="0.3">
      <c r="A780" t="s">
        <v>645</v>
      </c>
    </row>
    <row r="781" spans="1:1" x14ac:dyDescent="0.3">
      <c r="A781" t="s">
        <v>646</v>
      </c>
    </row>
    <row r="782" spans="1:1" x14ac:dyDescent="0.3">
      <c r="A782" t="s">
        <v>647</v>
      </c>
    </row>
    <row r="783" spans="1:1" x14ac:dyDescent="0.3">
      <c r="A783" t="s">
        <v>648</v>
      </c>
    </row>
    <row r="784" spans="1:1" x14ac:dyDescent="0.3">
      <c r="A784" t="s">
        <v>649</v>
      </c>
    </row>
    <row r="785" spans="1:1" x14ac:dyDescent="0.3">
      <c r="A785" t="s">
        <v>650</v>
      </c>
    </row>
    <row r="786" spans="1:1" x14ac:dyDescent="0.3">
      <c r="A786" t="s">
        <v>1493</v>
      </c>
    </row>
    <row r="787" spans="1:1" x14ac:dyDescent="0.3">
      <c r="A787" t="s">
        <v>651</v>
      </c>
    </row>
    <row r="788" spans="1:1" x14ac:dyDescent="0.3">
      <c r="A788" t="s">
        <v>652</v>
      </c>
    </row>
    <row r="789" spans="1:1" x14ac:dyDescent="0.3">
      <c r="A789" t="s">
        <v>652</v>
      </c>
    </row>
    <row r="790" spans="1:1" x14ac:dyDescent="0.3">
      <c r="A790" t="s">
        <v>653</v>
      </c>
    </row>
    <row r="791" spans="1:1" x14ac:dyDescent="0.3">
      <c r="A791" t="s">
        <v>654</v>
      </c>
    </row>
    <row r="792" spans="1:1" x14ac:dyDescent="0.3">
      <c r="A792" t="s">
        <v>655</v>
      </c>
    </row>
    <row r="793" spans="1:1" x14ac:dyDescent="0.3">
      <c r="A793" t="s">
        <v>656</v>
      </c>
    </row>
    <row r="794" spans="1:1" x14ac:dyDescent="0.3">
      <c r="A794" t="s">
        <v>657</v>
      </c>
    </row>
    <row r="795" spans="1:1" x14ac:dyDescent="0.3">
      <c r="A795" t="s">
        <v>658</v>
      </c>
    </row>
    <row r="796" spans="1:1" x14ac:dyDescent="0.3">
      <c r="A796" t="s">
        <v>659</v>
      </c>
    </row>
    <row r="797" spans="1:1" x14ac:dyDescent="0.3">
      <c r="A797" t="s">
        <v>660</v>
      </c>
    </row>
    <row r="798" spans="1:1" x14ac:dyDescent="0.3">
      <c r="A798" t="s">
        <v>659</v>
      </c>
    </row>
    <row r="799" spans="1:1" x14ac:dyDescent="0.3">
      <c r="A799" t="s">
        <v>659</v>
      </c>
    </row>
    <row r="800" spans="1:1" x14ac:dyDescent="0.3">
      <c r="A800" t="s">
        <v>661</v>
      </c>
    </row>
    <row r="801" spans="1:1" x14ac:dyDescent="0.3">
      <c r="A801" t="s">
        <v>662</v>
      </c>
    </row>
    <row r="802" spans="1:1" x14ac:dyDescent="0.3">
      <c r="A802" t="s">
        <v>1493</v>
      </c>
    </row>
    <row r="803" spans="1:1" x14ac:dyDescent="0.3">
      <c r="A803" t="s">
        <v>663</v>
      </c>
    </row>
    <row r="804" spans="1:1" x14ac:dyDescent="0.3">
      <c r="A804" t="s">
        <v>664</v>
      </c>
    </row>
    <row r="805" spans="1:1" x14ac:dyDescent="0.3">
      <c r="A805" t="s">
        <v>665</v>
      </c>
    </row>
    <row r="806" spans="1:1" x14ac:dyDescent="0.3">
      <c r="A806" t="s">
        <v>666</v>
      </c>
    </row>
    <row r="807" spans="1:1" x14ac:dyDescent="0.3">
      <c r="A807" t="s">
        <v>667</v>
      </c>
    </row>
    <row r="808" spans="1:1" x14ac:dyDescent="0.3">
      <c r="A808" t="s">
        <v>668</v>
      </c>
    </row>
    <row r="809" spans="1:1" x14ac:dyDescent="0.3">
      <c r="A809" t="s">
        <v>1493</v>
      </c>
    </row>
    <row r="810" spans="1:1" x14ac:dyDescent="0.3">
      <c r="A810" t="s">
        <v>669</v>
      </c>
    </row>
    <row r="811" spans="1:1" x14ac:dyDescent="0.3">
      <c r="A811" t="s">
        <v>669</v>
      </c>
    </row>
    <row r="812" spans="1:1" x14ac:dyDescent="0.3">
      <c r="A812" t="s">
        <v>1493</v>
      </c>
    </row>
    <row r="813" spans="1:1" x14ac:dyDescent="0.3">
      <c r="A813" t="s">
        <v>670</v>
      </c>
    </row>
    <row r="814" spans="1:1" x14ac:dyDescent="0.3">
      <c r="A814" t="s">
        <v>671</v>
      </c>
    </row>
    <row r="815" spans="1:1" x14ac:dyDescent="0.3">
      <c r="A815" t="s">
        <v>672</v>
      </c>
    </row>
    <row r="816" spans="1:1" x14ac:dyDescent="0.3">
      <c r="A816" t="s">
        <v>673</v>
      </c>
    </row>
    <row r="817" spans="1:1" x14ac:dyDescent="0.3">
      <c r="A817" t="s">
        <v>674</v>
      </c>
    </row>
    <row r="818" spans="1:1" x14ac:dyDescent="0.3">
      <c r="A818" t="s">
        <v>674</v>
      </c>
    </row>
    <row r="819" spans="1:1" x14ac:dyDescent="0.3">
      <c r="A819" t="s">
        <v>675</v>
      </c>
    </row>
    <row r="820" spans="1:1" x14ac:dyDescent="0.3">
      <c r="A820" t="s">
        <v>676</v>
      </c>
    </row>
    <row r="821" spans="1:1" x14ac:dyDescent="0.3">
      <c r="A821" t="s">
        <v>677</v>
      </c>
    </row>
    <row r="822" spans="1:1" x14ac:dyDescent="0.3">
      <c r="A822" t="s">
        <v>678</v>
      </c>
    </row>
    <row r="823" spans="1:1" x14ac:dyDescent="0.3">
      <c r="A823" t="s">
        <v>679</v>
      </c>
    </row>
    <row r="824" spans="1:1" x14ac:dyDescent="0.3">
      <c r="A824" t="s">
        <v>680</v>
      </c>
    </row>
    <row r="825" spans="1:1" x14ac:dyDescent="0.3">
      <c r="A825" t="s">
        <v>681</v>
      </c>
    </row>
    <row r="826" spans="1:1" x14ac:dyDescent="0.3">
      <c r="A826" t="s">
        <v>682</v>
      </c>
    </row>
    <row r="827" spans="1:1" x14ac:dyDescent="0.3">
      <c r="A827" t="s">
        <v>683</v>
      </c>
    </row>
    <row r="828" spans="1:1" x14ac:dyDescent="0.3">
      <c r="A828" t="s">
        <v>684</v>
      </c>
    </row>
    <row r="829" spans="1:1" x14ac:dyDescent="0.3">
      <c r="A829" t="s">
        <v>685</v>
      </c>
    </row>
    <row r="830" spans="1:1" x14ac:dyDescent="0.3">
      <c r="A830" t="s">
        <v>686</v>
      </c>
    </row>
    <row r="831" spans="1:1" x14ac:dyDescent="0.3">
      <c r="A831" t="s">
        <v>687</v>
      </c>
    </row>
    <row r="832" spans="1:1" x14ac:dyDescent="0.3">
      <c r="A832" t="s">
        <v>1493</v>
      </c>
    </row>
    <row r="833" spans="1:1" x14ac:dyDescent="0.3">
      <c r="A833" t="s">
        <v>688</v>
      </c>
    </row>
    <row r="834" spans="1:1" x14ac:dyDescent="0.3">
      <c r="A834" t="s">
        <v>689</v>
      </c>
    </row>
    <row r="835" spans="1:1" x14ac:dyDescent="0.3">
      <c r="A835" t="s">
        <v>690</v>
      </c>
    </row>
    <row r="836" spans="1:1" x14ac:dyDescent="0.3">
      <c r="A836" t="s">
        <v>690</v>
      </c>
    </row>
    <row r="837" spans="1:1" x14ac:dyDescent="0.3">
      <c r="A837" t="s">
        <v>690</v>
      </c>
    </row>
    <row r="838" spans="1:1" x14ac:dyDescent="0.3">
      <c r="A838" t="s">
        <v>690</v>
      </c>
    </row>
    <row r="839" spans="1:1" x14ac:dyDescent="0.3">
      <c r="A839" t="s">
        <v>691</v>
      </c>
    </row>
    <row r="840" spans="1:1" x14ac:dyDescent="0.3">
      <c r="A840" t="s">
        <v>692</v>
      </c>
    </row>
    <row r="841" spans="1:1" x14ac:dyDescent="0.3">
      <c r="A841" t="s">
        <v>693</v>
      </c>
    </row>
    <row r="842" spans="1:1" x14ac:dyDescent="0.3">
      <c r="A842" t="s">
        <v>694</v>
      </c>
    </row>
    <row r="843" spans="1:1" x14ac:dyDescent="0.3">
      <c r="A843" t="s">
        <v>695</v>
      </c>
    </row>
    <row r="844" spans="1:1" x14ac:dyDescent="0.3">
      <c r="A844" t="s">
        <v>1493</v>
      </c>
    </row>
    <row r="845" spans="1:1" x14ac:dyDescent="0.3">
      <c r="A845" t="s">
        <v>696</v>
      </c>
    </row>
    <row r="846" spans="1:1" x14ac:dyDescent="0.3">
      <c r="A846" t="s">
        <v>696</v>
      </c>
    </row>
    <row r="847" spans="1:1" x14ac:dyDescent="0.3">
      <c r="A847" t="s">
        <v>697</v>
      </c>
    </row>
    <row r="848" spans="1:1" x14ac:dyDescent="0.3">
      <c r="A848" t="s">
        <v>1493</v>
      </c>
    </row>
    <row r="849" spans="1:1" x14ac:dyDescent="0.3">
      <c r="A849" t="s">
        <v>698</v>
      </c>
    </row>
    <row r="850" spans="1:1" x14ac:dyDescent="0.3">
      <c r="A850" t="s">
        <v>699</v>
      </c>
    </row>
    <row r="851" spans="1:1" x14ac:dyDescent="0.3">
      <c r="A851" t="s">
        <v>700</v>
      </c>
    </row>
    <row r="852" spans="1:1" x14ac:dyDescent="0.3">
      <c r="A852" t="s">
        <v>701</v>
      </c>
    </row>
    <row r="853" spans="1:1" x14ac:dyDescent="0.3">
      <c r="A853" t="s">
        <v>702</v>
      </c>
    </row>
    <row r="854" spans="1:1" x14ac:dyDescent="0.3">
      <c r="A854" t="s">
        <v>703</v>
      </c>
    </row>
    <row r="855" spans="1:1" x14ac:dyDescent="0.3">
      <c r="A855" t="s">
        <v>704</v>
      </c>
    </row>
    <row r="856" spans="1:1" x14ac:dyDescent="0.3">
      <c r="A856" t="s">
        <v>705</v>
      </c>
    </row>
    <row r="857" spans="1:1" x14ac:dyDescent="0.3">
      <c r="A857" t="s">
        <v>706</v>
      </c>
    </row>
    <row r="858" spans="1:1" x14ac:dyDescent="0.3">
      <c r="A858" t="s">
        <v>707</v>
      </c>
    </row>
    <row r="859" spans="1:1" x14ac:dyDescent="0.3">
      <c r="A859" t="s">
        <v>708</v>
      </c>
    </row>
    <row r="860" spans="1:1" x14ac:dyDescent="0.3">
      <c r="A860" t="s">
        <v>1493</v>
      </c>
    </row>
    <row r="861" spans="1:1" x14ac:dyDescent="0.3">
      <c r="A861" t="s">
        <v>709</v>
      </c>
    </row>
    <row r="862" spans="1:1" x14ac:dyDescent="0.3">
      <c r="A862" t="s">
        <v>710</v>
      </c>
    </row>
    <row r="863" spans="1:1" x14ac:dyDescent="0.3">
      <c r="A863" t="s">
        <v>1286</v>
      </c>
    </row>
    <row r="864" spans="1:1" x14ac:dyDescent="0.3">
      <c r="A864" t="s">
        <v>1287</v>
      </c>
    </row>
    <row r="865" spans="1:1" x14ac:dyDescent="0.3">
      <c r="A865" t="s">
        <v>711</v>
      </c>
    </row>
    <row r="866" spans="1:1" x14ac:dyDescent="0.3">
      <c r="A866" t="s">
        <v>712</v>
      </c>
    </row>
    <row r="867" spans="1:1" x14ac:dyDescent="0.3">
      <c r="A867" t="s">
        <v>713</v>
      </c>
    </row>
    <row r="868" spans="1:1" x14ac:dyDescent="0.3">
      <c r="A868" t="s">
        <v>713</v>
      </c>
    </row>
    <row r="869" spans="1:1" x14ac:dyDescent="0.3">
      <c r="A869" t="s">
        <v>714</v>
      </c>
    </row>
    <row r="870" spans="1:1" x14ac:dyDescent="0.3">
      <c r="A870" t="s">
        <v>715</v>
      </c>
    </row>
    <row r="871" spans="1:1" x14ac:dyDescent="0.3">
      <c r="A871" t="s">
        <v>716</v>
      </c>
    </row>
    <row r="872" spans="1:1" x14ac:dyDescent="0.3">
      <c r="A872" t="s">
        <v>717</v>
      </c>
    </row>
    <row r="873" spans="1:1" x14ac:dyDescent="0.3">
      <c r="A873" t="s">
        <v>718</v>
      </c>
    </row>
    <row r="874" spans="1:1" x14ac:dyDescent="0.3">
      <c r="A874" t="s">
        <v>719</v>
      </c>
    </row>
    <row r="875" spans="1:1" x14ac:dyDescent="0.3">
      <c r="A875" t="s">
        <v>720</v>
      </c>
    </row>
    <row r="876" spans="1:1" x14ac:dyDescent="0.3">
      <c r="A876" t="s">
        <v>721</v>
      </c>
    </row>
    <row r="877" spans="1:1" x14ac:dyDescent="0.3">
      <c r="A877" t="s">
        <v>722</v>
      </c>
    </row>
    <row r="878" spans="1:1" x14ac:dyDescent="0.3">
      <c r="A878" t="s">
        <v>723</v>
      </c>
    </row>
    <row r="879" spans="1:1" x14ac:dyDescent="0.3">
      <c r="A879" t="s">
        <v>724</v>
      </c>
    </row>
    <row r="880" spans="1:1" x14ac:dyDescent="0.3">
      <c r="A880" t="s">
        <v>1495</v>
      </c>
    </row>
    <row r="881" spans="1:1" x14ac:dyDescent="0.3">
      <c r="A881" t="s">
        <v>725</v>
      </c>
    </row>
    <row r="882" spans="1:1" x14ac:dyDescent="0.3">
      <c r="A882" t="s">
        <v>726</v>
      </c>
    </row>
    <row r="883" spans="1:1" x14ac:dyDescent="0.3">
      <c r="A883" t="s">
        <v>727</v>
      </c>
    </row>
    <row r="884" spans="1:1" x14ac:dyDescent="0.3">
      <c r="A884" t="s">
        <v>1301</v>
      </c>
    </row>
    <row r="885" spans="1:1" x14ac:dyDescent="0.3">
      <c r="A885" t="s">
        <v>728</v>
      </c>
    </row>
    <row r="886" spans="1:1" x14ac:dyDescent="0.3">
      <c r="A886" t="s">
        <v>729</v>
      </c>
    </row>
    <row r="887" spans="1:1" x14ac:dyDescent="0.3">
      <c r="A887" t="s">
        <v>730</v>
      </c>
    </row>
    <row r="888" spans="1:1" x14ac:dyDescent="0.3">
      <c r="A888" t="s">
        <v>731</v>
      </c>
    </row>
    <row r="889" spans="1:1" x14ac:dyDescent="0.3">
      <c r="A889" t="s">
        <v>1495</v>
      </c>
    </row>
    <row r="890" spans="1:1" x14ac:dyDescent="0.3">
      <c r="A890" t="s">
        <v>732</v>
      </c>
    </row>
    <row r="891" spans="1:1" x14ac:dyDescent="0.3">
      <c r="A891" t="s">
        <v>733</v>
      </c>
    </row>
    <row r="892" spans="1:1" x14ac:dyDescent="0.3">
      <c r="A892" t="s">
        <v>734</v>
      </c>
    </row>
    <row r="893" spans="1:1" x14ac:dyDescent="0.3">
      <c r="A893" t="s">
        <v>735</v>
      </c>
    </row>
    <row r="894" spans="1:1" x14ac:dyDescent="0.3">
      <c r="A894" t="s">
        <v>736</v>
      </c>
    </row>
    <row r="895" spans="1:1" x14ac:dyDescent="0.3">
      <c r="A895" t="s">
        <v>737</v>
      </c>
    </row>
    <row r="896" spans="1:1" x14ac:dyDescent="0.3">
      <c r="A896" t="s">
        <v>738</v>
      </c>
    </row>
    <row r="897" spans="1:1" x14ac:dyDescent="0.3">
      <c r="A897" t="s">
        <v>739</v>
      </c>
    </row>
    <row r="898" spans="1:1" x14ac:dyDescent="0.3">
      <c r="A898" t="s">
        <v>740</v>
      </c>
    </row>
    <row r="899" spans="1:1" x14ac:dyDescent="0.3">
      <c r="A899" t="s">
        <v>741</v>
      </c>
    </row>
    <row r="900" spans="1:1" x14ac:dyDescent="0.3">
      <c r="A900" t="s">
        <v>742</v>
      </c>
    </row>
    <row r="901" spans="1:1" x14ac:dyDescent="0.3">
      <c r="A901" t="s">
        <v>743</v>
      </c>
    </row>
    <row r="902" spans="1:1" x14ac:dyDescent="0.3">
      <c r="A902" t="s">
        <v>744</v>
      </c>
    </row>
    <row r="903" spans="1:1" x14ac:dyDescent="0.3">
      <c r="A903" t="s">
        <v>1302</v>
      </c>
    </row>
    <row r="904" spans="1:1" x14ac:dyDescent="0.3">
      <c r="A904" t="s">
        <v>518</v>
      </c>
    </row>
    <row r="905" spans="1:1" x14ac:dyDescent="0.3">
      <c r="A905" t="s">
        <v>745</v>
      </c>
    </row>
    <row r="906" spans="1:1" x14ac:dyDescent="0.3">
      <c r="A906" t="s">
        <v>746</v>
      </c>
    </row>
    <row r="907" spans="1:1" x14ac:dyDescent="0.3">
      <c r="A907" t="s">
        <v>747</v>
      </c>
    </row>
    <row r="908" spans="1:1" x14ac:dyDescent="0.3">
      <c r="A908" t="s">
        <v>748</v>
      </c>
    </row>
    <row r="909" spans="1:1" x14ac:dyDescent="0.3">
      <c r="A909" t="s">
        <v>749</v>
      </c>
    </row>
    <row r="910" spans="1:1" x14ac:dyDescent="0.3">
      <c r="A910" t="s">
        <v>750</v>
      </c>
    </row>
    <row r="911" spans="1:1" x14ac:dyDescent="0.3">
      <c r="A911" t="s">
        <v>751</v>
      </c>
    </row>
    <row r="912" spans="1:1" x14ac:dyDescent="0.3">
      <c r="A912" t="s">
        <v>752</v>
      </c>
    </row>
    <row r="913" spans="1:1" x14ac:dyDescent="0.3">
      <c r="A913" t="s">
        <v>1493</v>
      </c>
    </row>
    <row r="914" spans="1:1" x14ac:dyDescent="0.3">
      <c r="A914" t="s">
        <v>753</v>
      </c>
    </row>
    <row r="915" spans="1:1" x14ac:dyDescent="0.3">
      <c r="A915" t="s">
        <v>754</v>
      </c>
    </row>
    <row r="916" spans="1:1" x14ac:dyDescent="0.3">
      <c r="A916" t="s">
        <v>755</v>
      </c>
    </row>
    <row r="917" spans="1:1" x14ac:dyDescent="0.3">
      <c r="A917" t="s">
        <v>1493</v>
      </c>
    </row>
    <row r="918" spans="1:1" x14ac:dyDescent="0.3">
      <c r="A918" t="s">
        <v>756</v>
      </c>
    </row>
    <row r="919" spans="1:1" x14ac:dyDescent="0.3">
      <c r="A919" t="s">
        <v>1493</v>
      </c>
    </row>
    <row r="920" spans="1:1" x14ac:dyDescent="0.3">
      <c r="A920" t="s">
        <v>757</v>
      </c>
    </row>
    <row r="921" spans="1:1" x14ac:dyDescent="0.3">
      <c r="A921" t="s">
        <v>1493</v>
      </c>
    </row>
    <row r="922" spans="1:1" x14ac:dyDescent="0.3">
      <c r="A922" t="s">
        <v>758</v>
      </c>
    </row>
    <row r="923" spans="1:1" x14ac:dyDescent="0.3">
      <c r="A923" t="s">
        <v>759</v>
      </c>
    </row>
    <row r="924" spans="1:1" x14ac:dyDescent="0.3">
      <c r="A924" t="s">
        <v>1493</v>
      </c>
    </row>
    <row r="925" spans="1:1" x14ac:dyDescent="0.3">
      <c r="A925" t="s">
        <v>760</v>
      </c>
    </row>
    <row r="926" spans="1:1" x14ac:dyDescent="0.3">
      <c r="A926" t="s">
        <v>761</v>
      </c>
    </row>
    <row r="927" spans="1:1" x14ac:dyDescent="0.3">
      <c r="A927" t="s">
        <v>762</v>
      </c>
    </row>
    <row r="928" spans="1:1" x14ac:dyDescent="0.3">
      <c r="A928" t="s">
        <v>763</v>
      </c>
    </row>
    <row r="929" spans="1:1" x14ac:dyDescent="0.3">
      <c r="A929" t="s">
        <v>764</v>
      </c>
    </row>
    <row r="930" spans="1:1" x14ac:dyDescent="0.3">
      <c r="A930" t="s">
        <v>765</v>
      </c>
    </row>
    <row r="931" spans="1:1" x14ac:dyDescent="0.3">
      <c r="A931" t="s">
        <v>766</v>
      </c>
    </row>
    <row r="932" spans="1:1" x14ac:dyDescent="0.3">
      <c r="A932" t="s">
        <v>767</v>
      </c>
    </row>
    <row r="933" spans="1:1" x14ac:dyDescent="0.3">
      <c r="A933" t="s">
        <v>768</v>
      </c>
    </row>
    <row r="934" spans="1:1" x14ac:dyDescent="0.3">
      <c r="A934" t="s">
        <v>769</v>
      </c>
    </row>
    <row r="935" spans="1:1" x14ac:dyDescent="0.3">
      <c r="A935" t="s">
        <v>770</v>
      </c>
    </row>
    <row r="936" spans="1:1" x14ac:dyDescent="0.3">
      <c r="A936" t="s">
        <v>771</v>
      </c>
    </row>
    <row r="937" spans="1:1" x14ac:dyDescent="0.3">
      <c r="A937" t="s">
        <v>772</v>
      </c>
    </row>
    <row r="938" spans="1:1" x14ac:dyDescent="0.3">
      <c r="A938" t="s">
        <v>773</v>
      </c>
    </row>
    <row r="939" spans="1:1" x14ac:dyDescent="0.3">
      <c r="A939" t="s">
        <v>1286</v>
      </c>
    </row>
    <row r="940" spans="1:1" x14ac:dyDescent="0.3">
      <c r="A940" t="s">
        <v>1287</v>
      </c>
    </row>
    <row r="941" spans="1:1" x14ac:dyDescent="0.3">
      <c r="A941" t="s">
        <v>1493</v>
      </c>
    </row>
    <row r="942" spans="1:1" x14ac:dyDescent="0.3">
      <c r="A942" t="s">
        <v>774</v>
      </c>
    </row>
    <row r="943" spans="1:1" x14ac:dyDescent="0.3">
      <c r="A943" t="s">
        <v>775</v>
      </c>
    </row>
    <row r="944" spans="1:1" x14ac:dyDescent="0.3">
      <c r="A944" t="s">
        <v>776</v>
      </c>
    </row>
    <row r="945" spans="1:1" x14ac:dyDescent="0.3">
      <c r="A945" t="s">
        <v>1493</v>
      </c>
    </row>
    <row r="946" spans="1:1" x14ac:dyDescent="0.3">
      <c r="A946" t="s">
        <v>777</v>
      </c>
    </row>
    <row r="947" spans="1:1" x14ac:dyDescent="0.3">
      <c r="A947" t="s">
        <v>778</v>
      </c>
    </row>
    <row r="948" spans="1:1" x14ac:dyDescent="0.3">
      <c r="A948" t="s">
        <v>778</v>
      </c>
    </row>
    <row r="949" spans="1:1" x14ac:dyDescent="0.3">
      <c r="A949" t="s">
        <v>779</v>
      </c>
    </row>
    <row r="950" spans="1:1" x14ac:dyDescent="0.3">
      <c r="A950" t="s">
        <v>780</v>
      </c>
    </row>
    <row r="951" spans="1:1" x14ac:dyDescent="0.3">
      <c r="A951" t="s">
        <v>781</v>
      </c>
    </row>
    <row r="952" spans="1:1" x14ac:dyDescent="0.3">
      <c r="A952" t="s">
        <v>782</v>
      </c>
    </row>
    <row r="953" spans="1:1" x14ac:dyDescent="0.3">
      <c r="A953" t="s">
        <v>783</v>
      </c>
    </row>
    <row r="954" spans="1:1" x14ac:dyDescent="0.3">
      <c r="A954" t="s">
        <v>784</v>
      </c>
    </row>
    <row r="955" spans="1:1" x14ac:dyDescent="0.3">
      <c r="A955" t="s">
        <v>785</v>
      </c>
    </row>
    <row r="956" spans="1:1" x14ac:dyDescent="0.3">
      <c r="A956" t="s">
        <v>786</v>
      </c>
    </row>
    <row r="957" spans="1:1" x14ac:dyDescent="0.3">
      <c r="A957" t="s">
        <v>787</v>
      </c>
    </row>
    <row r="958" spans="1:1" x14ac:dyDescent="0.3">
      <c r="A958" t="s">
        <v>788</v>
      </c>
    </row>
    <row r="959" spans="1:1" x14ac:dyDescent="0.3">
      <c r="A959" t="s">
        <v>789</v>
      </c>
    </row>
    <row r="960" spans="1:1" x14ac:dyDescent="0.3">
      <c r="A960" t="s">
        <v>789</v>
      </c>
    </row>
    <row r="961" spans="1:1" x14ac:dyDescent="0.3">
      <c r="A961" t="s">
        <v>789</v>
      </c>
    </row>
    <row r="962" spans="1:1" x14ac:dyDescent="0.3">
      <c r="A962" t="s">
        <v>790</v>
      </c>
    </row>
    <row r="963" spans="1:1" x14ac:dyDescent="0.3">
      <c r="A963" t="s">
        <v>791</v>
      </c>
    </row>
    <row r="964" spans="1:1" x14ac:dyDescent="0.3">
      <c r="A964" t="s">
        <v>792</v>
      </c>
    </row>
    <row r="965" spans="1:1" x14ac:dyDescent="0.3">
      <c r="A965" t="s">
        <v>792</v>
      </c>
    </row>
    <row r="966" spans="1:1" x14ac:dyDescent="0.3">
      <c r="A966" t="s">
        <v>793</v>
      </c>
    </row>
    <row r="967" spans="1:1" x14ac:dyDescent="0.3">
      <c r="A967" t="s">
        <v>794</v>
      </c>
    </row>
    <row r="968" spans="1:1" x14ac:dyDescent="0.3">
      <c r="A968" t="s">
        <v>795</v>
      </c>
    </row>
    <row r="969" spans="1:1" x14ac:dyDescent="0.3">
      <c r="A969" t="s">
        <v>796</v>
      </c>
    </row>
    <row r="970" spans="1:1" x14ac:dyDescent="0.3">
      <c r="A970" t="s">
        <v>797</v>
      </c>
    </row>
    <row r="971" spans="1:1" x14ac:dyDescent="0.3">
      <c r="A971" t="s">
        <v>798</v>
      </c>
    </row>
    <row r="972" spans="1:1" x14ac:dyDescent="0.3">
      <c r="A972" t="s">
        <v>1493</v>
      </c>
    </row>
    <row r="973" spans="1:1" x14ac:dyDescent="0.3">
      <c r="A973" t="s">
        <v>799</v>
      </c>
    </row>
    <row r="974" spans="1:1" x14ac:dyDescent="0.3">
      <c r="A974" t="s">
        <v>800</v>
      </c>
    </row>
    <row r="975" spans="1:1" x14ac:dyDescent="0.3">
      <c r="A975" t="s">
        <v>800</v>
      </c>
    </row>
    <row r="976" spans="1:1" x14ac:dyDescent="0.3">
      <c r="A976" t="s">
        <v>800</v>
      </c>
    </row>
    <row r="977" spans="1:1" x14ac:dyDescent="0.3">
      <c r="A977" t="s">
        <v>800</v>
      </c>
    </row>
    <row r="978" spans="1:1" x14ac:dyDescent="0.3">
      <c r="A978" t="s">
        <v>801</v>
      </c>
    </row>
    <row r="979" spans="1:1" x14ac:dyDescent="0.3">
      <c r="A979" t="s">
        <v>801</v>
      </c>
    </row>
    <row r="980" spans="1:1" x14ac:dyDescent="0.3">
      <c r="A980" t="s">
        <v>801</v>
      </c>
    </row>
    <row r="981" spans="1:1" x14ac:dyDescent="0.3">
      <c r="A981" t="s">
        <v>801</v>
      </c>
    </row>
    <row r="982" spans="1:1" x14ac:dyDescent="0.3">
      <c r="A982" t="s">
        <v>802</v>
      </c>
    </row>
    <row r="983" spans="1:1" x14ac:dyDescent="0.3">
      <c r="A983" t="s">
        <v>803</v>
      </c>
    </row>
    <row r="984" spans="1:1" x14ac:dyDescent="0.3">
      <c r="A984" t="s">
        <v>804</v>
      </c>
    </row>
    <row r="985" spans="1:1" x14ac:dyDescent="0.3">
      <c r="A985" t="s">
        <v>805</v>
      </c>
    </row>
    <row r="986" spans="1:1" x14ac:dyDescent="0.3">
      <c r="A986" t="s">
        <v>806</v>
      </c>
    </row>
    <row r="987" spans="1:1" x14ac:dyDescent="0.3">
      <c r="A987" t="s">
        <v>807</v>
      </c>
    </row>
    <row r="988" spans="1:1" x14ac:dyDescent="0.3">
      <c r="A988" t="s">
        <v>808</v>
      </c>
    </row>
    <row r="989" spans="1:1" x14ac:dyDescent="0.3">
      <c r="A989" t="s">
        <v>808</v>
      </c>
    </row>
    <row r="990" spans="1:1" x14ac:dyDescent="0.3">
      <c r="A990" t="s">
        <v>809</v>
      </c>
    </row>
    <row r="991" spans="1:1" x14ac:dyDescent="0.3">
      <c r="A991" t="s">
        <v>810</v>
      </c>
    </row>
    <row r="992" spans="1:1" x14ac:dyDescent="0.3">
      <c r="A992" t="s">
        <v>811</v>
      </c>
    </row>
    <row r="993" spans="1:1" x14ac:dyDescent="0.3">
      <c r="A993" t="s">
        <v>812</v>
      </c>
    </row>
    <row r="994" spans="1:1" x14ac:dyDescent="0.3">
      <c r="A994" t="s">
        <v>813</v>
      </c>
    </row>
    <row r="995" spans="1:1" x14ac:dyDescent="0.3">
      <c r="A995" t="s">
        <v>814</v>
      </c>
    </row>
    <row r="996" spans="1:1" x14ac:dyDescent="0.3">
      <c r="A996" t="s">
        <v>815</v>
      </c>
    </row>
    <row r="997" spans="1:1" x14ac:dyDescent="0.3">
      <c r="A997" t="s">
        <v>816</v>
      </c>
    </row>
    <row r="998" spans="1:1" x14ac:dyDescent="0.3">
      <c r="A998" t="s">
        <v>817</v>
      </c>
    </row>
    <row r="999" spans="1:1" x14ac:dyDescent="0.3">
      <c r="A999" t="s">
        <v>818</v>
      </c>
    </row>
    <row r="1000" spans="1:1" x14ac:dyDescent="0.3">
      <c r="A1000" t="s">
        <v>819</v>
      </c>
    </row>
    <row r="1001" spans="1:1" x14ac:dyDescent="0.3">
      <c r="A1001" t="s">
        <v>819</v>
      </c>
    </row>
    <row r="1002" spans="1:1" x14ac:dyDescent="0.3">
      <c r="A1002" t="s">
        <v>819</v>
      </c>
    </row>
    <row r="1003" spans="1:1" x14ac:dyDescent="0.3">
      <c r="A1003" t="s">
        <v>819</v>
      </c>
    </row>
    <row r="1004" spans="1:1" x14ac:dyDescent="0.3">
      <c r="A1004" t="s">
        <v>820</v>
      </c>
    </row>
    <row r="1005" spans="1:1" x14ac:dyDescent="0.3">
      <c r="A1005" t="s">
        <v>1493</v>
      </c>
    </row>
    <row r="1006" spans="1:1" x14ac:dyDescent="0.3">
      <c r="A1006" t="s">
        <v>1493</v>
      </c>
    </row>
    <row r="1007" spans="1:1" x14ac:dyDescent="0.3">
      <c r="A1007" t="s">
        <v>821</v>
      </c>
    </row>
    <row r="1008" spans="1:1" x14ac:dyDescent="0.3">
      <c r="A1008" t="s">
        <v>822</v>
      </c>
    </row>
    <row r="1009" spans="1:1" x14ac:dyDescent="0.3">
      <c r="A1009" t="s">
        <v>823</v>
      </c>
    </row>
    <row r="1010" spans="1:1" x14ac:dyDescent="0.3">
      <c r="A1010" t="s">
        <v>823</v>
      </c>
    </row>
    <row r="1011" spans="1:1" x14ac:dyDescent="0.3">
      <c r="A1011" t="s">
        <v>823</v>
      </c>
    </row>
    <row r="1012" spans="1:1" x14ac:dyDescent="0.3">
      <c r="A1012" t="s">
        <v>823</v>
      </c>
    </row>
    <row r="1013" spans="1:1" x14ac:dyDescent="0.3">
      <c r="A1013" t="s">
        <v>824</v>
      </c>
    </row>
    <row r="1014" spans="1:1" x14ac:dyDescent="0.3">
      <c r="A1014" t="s">
        <v>825</v>
      </c>
    </row>
    <row r="1015" spans="1:1" x14ac:dyDescent="0.3">
      <c r="A1015" t="s">
        <v>825</v>
      </c>
    </row>
    <row r="1016" spans="1:1" x14ac:dyDescent="0.3">
      <c r="A1016" t="s">
        <v>825</v>
      </c>
    </row>
    <row r="1017" spans="1:1" x14ac:dyDescent="0.3">
      <c r="A1017" t="s">
        <v>826</v>
      </c>
    </row>
    <row r="1018" spans="1:1" x14ac:dyDescent="0.3">
      <c r="A1018" t="s">
        <v>827</v>
      </c>
    </row>
    <row r="1019" spans="1:1" x14ac:dyDescent="0.3">
      <c r="A1019" t="s">
        <v>828</v>
      </c>
    </row>
    <row r="1020" spans="1:1" x14ac:dyDescent="0.3">
      <c r="A1020" t="s">
        <v>829</v>
      </c>
    </row>
    <row r="1021" spans="1:1" x14ac:dyDescent="0.3">
      <c r="A1021" t="s">
        <v>830</v>
      </c>
    </row>
    <row r="1022" spans="1:1" x14ac:dyDescent="0.3">
      <c r="A1022" t="s">
        <v>831</v>
      </c>
    </row>
    <row r="1023" spans="1:1" x14ac:dyDescent="0.3">
      <c r="A1023" t="s">
        <v>832</v>
      </c>
    </row>
    <row r="1024" spans="1:1" x14ac:dyDescent="0.3">
      <c r="A1024" t="s">
        <v>833</v>
      </c>
    </row>
    <row r="1025" spans="1:1" x14ac:dyDescent="0.3">
      <c r="A1025" t="s">
        <v>834</v>
      </c>
    </row>
    <row r="1026" spans="1:1" x14ac:dyDescent="0.3">
      <c r="A1026" t="s">
        <v>1285</v>
      </c>
    </row>
    <row r="1027" spans="1:1" x14ac:dyDescent="0.3">
      <c r="A1027" t="s">
        <v>1285</v>
      </c>
    </row>
    <row r="1028" spans="1:1" x14ac:dyDescent="0.3">
      <c r="A1028" t="s">
        <v>1493</v>
      </c>
    </row>
    <row r="1029" spans="1:1" x14ac:dyDescent="0.3">
      <c r="A1029" t="s">
        <v>1493</v>
      </c>
    </row>
    <row r="1030" spans="1:1" x14ac:dyDescent="0.3">
      <c r="A1030" t="s">
        <v>835</v>
      </c>
    </row>
    <row r="1031" spans="1:1" x14ac:dyDescent="0.3">
      <c r="A1031" t="s">
        <v>835</v>
      </c>
    </row>
    <row r="1032" spans="1:1" x14ac:dyDescent="0.3">
      <c r="A1032" t="s">
        <v>836</v>
      </c>
    </row>
    <row r="1033" spans="1:1" x14ac:dyDescent="0.3">
      <c r="A1033" t="s">
        <v>837</v>
      </c>
    </row>
    <row r="1034" spans="1:1" x14ac:dyDescent="0.3">
      <c r="A1034" t="s">
        <v>838</v>
      </c>
    </row>
    <row r="1035" spans="1:1" x14ac:dyDescent="0.3">
      <c r="A1035" t="s">
        <v>839</v>
      </c>
    </row>
    <row r="1036" spans="1:1" x14ac:dyDescent="0.3">
      <c r="A1036" t="s">
        <v>840</v>
      </c>
    </row>
    <row r="1037" spans="1:1" x14ac:dyDescent="0.3">
      <c r="A1037" t="s">
        <v>841</v>
      </c>
    </row>
    <row r="1038" spans="1:1" x14ac:dyDescent="0.3">
      <c r="A1038" t="s">
        <v>841</v>
      </c>
    </row>
    <row r="1039" spans="1:1" x14ac:dyDescent="0.3">
      <c r="A1039" t="s">
        <v>841</v>
      </c>
    </row>
    <row r="1040" spans="1:1" x14ac:dyDescent="0.3">
      <c r="A1040" t="s">
        <v>841</v>
      </c>
    </row>
    <row r="1041" spans="1:1" x14ac:dyDescent="0.3">
      <c r="A1041" t="s">
        <v>842</v>
      </c>
    </row>
    <row r="1042" spans="1:1" x14ac:dyDescent="0.3">
      <c r="A1042" t="s">
        <v>843</v>
      </c>
    </row>
    <row r="1043" spans="1:1" x14ac:dyDescent="0.3">
      <c r="A1043" t="s">
        <v>844</v>
      </c>
    </row>
    <row r="1044" spans="1:1" x14ac:dyDescent="0.3">
      <c r="A1044" t="s">
        <v>845</v>
      </c>
    </row>
    <row r="1045" spans="1:1" x14ac:dyDescent="0.3">
      <c r="A1045" t="s">
        <v>846</v>
      </c>
    </row>
    <row r="1046" spans="1:1" x14ac:dyDescent="0.3">
      <c r="A1046" t="s">
        <v>1493</v>
      </c>
    </row>
    <row r="1047" spans="1:1" x14ac:dyDescent="0.3">
      <c r="A1047" t="s">
        <v>847</v>
      </c>
    </row>
    <row r="1048" spans="1:1" x14ac:dyDescent="0.3">
      <c r="A1048" t="s">
        <v>848</v>
      </c>
    </row>
    <row r="1049" spans="1:1" x14ac:dyDescent="0.3">
      <c r="A1049" t="s">
        <v>1303</v>
      </c>
    </row>
    <row r="1050" spans="1:1" x14ac:dyDescent="0.3">
      <c r="A1050" t="s">
        <v>1493</v>
      </c>
    </row>
    <row r="1051" spans="1:1" x14ac:dyDescent="0.3">
      <c r="A1051" t="s">
        <v>849</v>
      </c>
    </row>
    <row r="1052" spans="1:1" x14ac:dyDescent="0.3">
      <c r="A1052" t="s">
        <v>850</v>
      </c>
    </row>
    <row r="1053" spans="1:1" x14ac:dyDescent="0.3">
      <c r="A1053" t="s">
        <v>851</v>
      </c>
    </row>
    <row r="1054" spans="1:1" x14ac:dyDescent="0.3">
      <c r="A1054" t="s">
        <v>852</v>
      </c>
    </row>
    <row r="1055" spans="1:1" x14ac:dyDescent="0.3">
      <c r="A1055" t="s">
        <v>853</v>
      </c>
    </row>
    <row r="1056" spans="1:1" x14ac:dyDescent="0.3">
      <c r="A1056" t="s">
        <v>1493</v>
      </c>
    </row>
    <row r="1057" spans="1:1" x14ac:dyDescent="0.3">
      <c r="A1057" t="s">
        <v>854</v>
      </c>
    </row>
    <row r="1058" spans="1:1" x14ac:dyDescent="0.3">
      <c r="A1058" t="s">
        <v>854</v>
      </c>
    </row>
    <row r="1059" spans="1:1" x14ac:dyDescent="0.3">
      <c r="A1059" t="s">
        <v>855</v>
      </c>
    </row>
    <row r="1060" spans="1:1" x14ac:dyDescent="0.3">
      <c r="A1060" t="s">
        <v>856</v>
      </c>
    </row>
    <row r="1061" spans="1:1" x14ac:dyDescent="0.3">
      <c r="A1061" t="s">
        <v>857</v>
      </c>
    </row>
    <row r="1062" spans="1:1" x14ac:dyDescent="0.3">
      <c r="A1062" t="s">
        <v>858</v>
      </c>
    </row>
    <row r="1063" spans="1:1" x14ac:dyDescent="0.3">
      <c r="A1063" t="s">
        <v>859</v>
      </c>
    </row>
    <row r="1064" spans="1:1" x14ac:dyDescent="0.3">
      <c r="A1064" t="s">
        <v>860</v>
      </c>
    </row>
    <row r="1065" spans="1:1" x14ac:dyDescent="0.3">
      <c r="A1065" t="s">
        <v>861</v>
      </c>
    </row>
    <row r="1066" spans="1:1" x14ac:dyDescent="0.3">
      <c r="A1066" t="s">
        <v>862</v>
      </c>
    </row>
    <row r="1067" spans="1:1" x14ac:dyDescent="0.3">
      <c r="A1067" t="s">
        <v>863</v>
      </c>
    </row>
    <row r="1068" spans="1:1" x14ac:dyDescent="0.3">
      <c r="A1068" t="s">
        <v>864</v>
      </c>
    </row>
    <row r="1069" spans="1:1" x14ac:dyDescent="0.3">
      <c r="A1069" t="s">
        <v>865</v>
      </c>
    </row>
    <row r="1070" spans="1:1" x14ac:dyDescent="0.3">
      <c r="A1070" t="s">
        <v>866</v>
      </c>
    </row>
    <row r="1071" spans="1:1" x14ac:dyDescent="0.3">
      <c r="A1071" t="s">
        <v>867</v>
      </c>
    </row>
    <row r="1072" spans="1:1" x14ac:dyDescent="0.3">
      <c r="A1072" t="s">
        <v>868</v>
      </c>
    </row>
    <row r="1073" spans="1:1" x14ac:dyDescent="0.3">
      <c r="A1073" t="s">
        <v>869</v>
      </c>
    </row>
    <row r="1074" spans="1:1" x14ac:dyDescent="0.3">
      <c r="A1074" t="s">
        <v>870</v>
      </c>
    </row>
    <row r="1075" spans="1:1" x14ac:dyDescent="0.3">
      <c r="A1075" t="s">
        <v>871</v>
      </c>
    </row>
    <row r="1076" spans="1:1" x14ac:dyDescent="0.3">
      <c r="A1076" t="s">
        <v>1304</v>
      </c>
    </row>
    <row r="1077" spans="1:1" x14ac:dyDescent="0.3">
      <c r="A1077" t="s">
        <v>872</v>
      </c>
    </row>
    <row r="1078" spans="1:1" x14ac:dyDescent="0.3">
      <c r="A1078" t="s">
        <v>873</v>
      </c>
    </row>
    <row r="1079" spans="1:1" x14ac:dyDescent="0.3">
      <c r="A1079" t="s">
        <v>874</v>
      </c>
    </row>
    <row r="1080" spans="1:1" x14ac:dyDescent="0.3">
      <c r="A1080" t="s">
        <v>875</v>
      </c>
    </row>
    <row r="1081" spans="1:1" x14ac:dyDescent="0.3">
      <c r="A1081" t="s">
        <v>876</v>
      </c>
    </row>
    <row r="1082" spans="1:1" x14ac:dyDescent="0.3">
      <c r="A1082" t="s">
        <v>877</v>
      </c>
    </row>
    <row r="1083" spans="1:1" x14ac:dyDescent="0.3">
      <c r="A1083" t="s">
        <v>878</v>
      </c>
    </row>
    <row r="1084" spans="1:1" x14ac:dyDescent="0.3">
      <c r="A1084" t="s">
        <v>879</v>
      </c>
    </row>
    <row r="1085" spans="1:1" x14ac:dyDescent="0.3">
      <c r="A1085" t="s">
        <v>880</v>
      </c>
    </row>
    <row r="1086" spans="1:1" x14ac:dyDescent="0.3">
      <c r="A1086" t="s">
        <v>881</v>
      </c>
    </row>
    <row r="1087" spans="1:1" x14ac:dyDescent="0.3">
      <c r="A1087" t="s">
        <v>882</v>
      </c>
    </row>
    <row r="1088" spans="1:1" x14ac:dyDescent="0.3">
      <c r="A1088" t="s">
        <v>1287</v>
      </c>
    </row>
    <row r="1089" spans="1:1" x14ac:dyDescent="0.3">
      <c r="A1089" t="s">
        <v>1286</v>
      </c>
    </row>
    <row r="1090" spans="1:1" x14ac:dyDescent="0.3">
      <c r="A1090" t="s">
        <v>883</v>
      </c>
    </row>
    <row r="1091" spans="1:1" x14ac:dyDescent="0.3">
      <c r="A1091" t="s">
        <v>884</v>
      </c>
    </row>
    <row r="1092" spans="1:1" x14ac:dyDescent="0.3">
      <c r="A1092" t="s">
        <v>1493</v>
      </c>
    </row>
    <row r="1093" spans="1:1" x14ac:dyDescent="0.3">
      <c r="A1093" t="s">
        <v>1493</v>
      </c>
    </row>
    <row r="1094" spans="1:1" x14ac:dyDescent="0.3">
      <c r="A1094" t="s">
        <v>1493</v>
      </c>
    </row>
    <row r="1095" spans="1:1" x14ac:dyDescent="0.3">
      <c r="A1095" t="s">
        <v>885</v>
      </c>
    </row>
    <row r="1096" spans="1:1" x14ac:dyDescent="0.3">
      <c r="A1096" t="s">
        <v>886</v>
      </c>
    </row>
    <row r="1097" spans="1:1" x14ac:dyDescent="0.3">
      <c r="A1097" t="s">
        <v>887</v>
      </c>
    </row>
    <row r="1098" spans="1:1" x14ac:dyDescent="0.3">
      <c r="A1098" t="s">
        <v>888</v>
      </c>
    </row>
    <row r="1099" spans="1:1" x14ac:dyDescent="0.3">
      <c r="A1099" t="s">
        <v>888</v>
      </c>
    </row>
    <row r="1100" spans="1:1" x14ac:dyDescent="0.3">
      <c r="A1100" t="s">
        <v>889</v>
      </c>
    </row>
    <row r="1101" spans="1:1" x14ac:dyDescent="0.3">
      <c r="A1101" t="s">
        <v>890</v>
      </c>
    </row>
    <row r="1102" spans="1:1" x14ac:dyDescent="0.3">
      <c r="A1102" t="s">
        <v>891</v>
      </c>
    </row>
    <row r="1103" spans="1:1" x14ac:dyDescent="0.3">
      <c r="A1103" t="s">
        <v>891</v>
      </c>
    </row>
    <row r="1104" spans="1:1" x14ac:dyDescent="0.3">
      <c r="A1104" t="s">
        <v>891</v>
      </c>
    </row>
    <row r="1105" spans="1:1" x14ac:dyDescent="0.3">
      <c r="A1105" t="s">
        <v>892</v>
      </c>
    </row>
    <row r="1106" spans="1:1" x14ac:dyDescent="0.3">
      <c r="A1106" t="s">
        <v>892</v>
      </c>
    </row>
    <row r="1107" spans="1:1" x14ac:dyDescent="0.3">
      <c r="A1107" t="s">
        <v>893</v>
      </c>
    </row>
    <row r="1108" spans="1:1" x14ac:dyDescent="0.3">
      <c r="A1108" t="s">
        <v>894</v>
      </c>
    </row>
    <row r="1109" spans="1:1" x14ac:dyDescent="0.3">
      <c r="A1109" t="s">
        <v>895</v>
      </c>
    </row>
    <row r="1110" spans="1:1" x14ac:dyDescent="0.3">
      <c r="A1110" t="s">
        <v>896</v>
      </c>
    </row>
    <row r="1111" spans="1:1" x14ac:dyDescent="0.3">
      <c r="A1111" t="s">
        <v>897</v>
      </c>
    </row>
    <row r="1112" spans="1:1" x14ac:dyDescent="0.3">
      <c r="A1112" t="s">
        <v>898</v>
      </c>
    </row>
    <row r="1113" spans="1:1" x14ac:dyDescent="0.3">
      <c r="A1113" t="s">
        <v>899</v>
      </c>
    </row>
    <row r="1114" spans="1:1" x14ac:dyDescent="0.3">
      <c r="A1114" t="s">
        <v>900</v>
      </c>
    </row>
    <row r="1115" spans="1:1" x14ac:dyDescent="0.3">
      <c r="A1115" t="s">
        <v>901</v>
      </c>
    </row>
    <row r="1116" spans="1:1" x14ac:dyDescent="0.3">
      <c r="A1116" t="s">
        <v>902</v>
      </c>
    </row>
    <row r="1117" spans="1:1" x14ac:dyDescent="0.3">
      <c r="A1117" t="s">
        <v>903</v>
      </c>
    </row>
    <row r="1118" spans="1:1" x14ac:dyDescent="0.3">
      <c r="A1118" t="s">
        <v>903</v>
      </c>
    </row>
    <row r="1119" spans="1:1" x14ac:dyDescent="0.3">
      <c r="A1119" t="s">
        <v>904</v>
      </c>
    </row>
    <row r="1120" spans="1:1" x14ac:dyDescent="0.3">
      <c r="A1120" t="s">
        <v>518</v>
      </c>
    </row>
    <row r="1121" spans="1:1" x14ac:dyDescent="0.3">
      <c r="A1121" t="s">
        <v>905</v>
      </c>
    </row>
    <row r="1122" spans="1:1" x14ac:dyDescent="0.3">
      <c r="A1122" t="s">
        <v>906</v>
      </c>
    </row>
    <row r="1123" spans="1:1" x14ac:dyDescent="0.3">
      <c r="A1123" t="s">
        <v>907</v>
      </c>
    </row>
    <row r="1124" spans="1:1" x14ac:dyDescent="0.3">
      <c r="A1124" t="s">
        <v>908</v>
      </c>
    </row>
    <row r="1125" spans="1:1" x14ac:dyDescent="0.3">
      <c r="A1125" t="s">
        <v>909</v>
      </c>
    </row>
    <row r="1126" spans="1:1" x14ac:dyDescent="0.3">
      <c r="A1126" t="s">
        <v>910</v>
      </c>
    </row>
    <row r="1127" spans="1:1" x14ac:dyDescent="0.3">
      <c r="A1127" t="s">
        <v>911</v>
      </c>
    </row>
    <row r="1128" spans="1:1" x14ac:dyDescent="0.3">
      <c r="A1128" t="s">
        <v>912</v>
      </c>
    </row>
    <row r="1129" spans="1:1" x14ac:dyDescent="0.3">
      <c r="A1129" t="s">
        <v>913</v>
      </c>
    </row>
    <row r="1130" spans="1:1" x14ac:dyDescent="0.3">
      <c r="A1130" t="s">
        <v>914</v>
      </c>
    </row>
    <row r="1131" spans="1:1" x14ac:dyDescent="0.3">
      <c r="A1131" t="s">
        <v>915</v>
      </c>
    </row>
    <row r="1132" spans="1:1" x14ac:dyDescent="0.3">
      <c r="A1132" t="s">
        <v>916</v>
      </c>
    </row>
    <row r="1133" spans="1:1" x14ac:dyDescent="0.3">
      <c r="A1133" t="s">
        <v>917</v>
      </c>
    </row>
    <row r="1134" spans="1:1" x14ac:dyDescent="0.3">
      <c r="A1134" t="s">
        <v>917</v>
      </c>
    </row>
    <row r="1135" spans="1:1" x14ac:dyDescent="0.3">
      <c r="A1135" t="s">
        <v>1493</v>
      </c>
    </row>
    <row r="1136" spans="1:1" x14ac:dyDescent="0.3">
      <c r="A1136" t="s">
        <v>918</v>
      </c>
    </row>
    <row r="1137" spans="1:1" x14ac:dyDescent="0.3">
      <c r="A1137" t="s">
        <v>919</v>
      </c>
    </row>
    <row r="1138" spans="1:1" x14ac:dyDescent="0.3">
      <c r="A1138" t="s">
        <v>1493</v>
      </c>
    </row>
    <row r="1139" spans="1:1" x14ac:dyDescent="0.3">
      <c r="A1139" t="s">
        <v>1493</v>
      </c>
    </row>
    <row r="1140" spans="1:1" x14ac:dyDescent="0.3">
      <c r="A1140" t="s">
        <v>920</v>
      </c>
    </row>
    <row r="1141" spans="1:1" x14ac:dyDescent="0.3">
      <c r="A1141" t="s">
        <v>921</v>
      </c>
    </row>
    <row r="1142" spans="1:1" x14ac:dyDescent="0.3">
      <c r="A1142" t="s">
        <v>922</v>
      </c>
    </row>
    <row r="1143" spans="1:1" x14ac:dyDescent="0.3">
      <c r="A1143" t="s">
        <v>923</v>
      </c>
    </row>
    <row r="1144" spans="1:1" x14ac:dyDescent="0.3">
      <c r="A1144" t="s">
        <v>924</v>
      </c>
    </row>
    <row r="1145" spans="1:1" x14ac:dyDescent="0.3">
      <c r="A1145" t="s">
        <v>925</v>
      </c>
    </row>
    <row r="1146" spans="1:1" x14ac:dyDescent="0.3">
      <c r="A1146" t="s">
        <v>926</v>
      </c>
    </row>
    <row r="1147" spans="1:1" x14ac:dyDescent="0.3">
      <c r="A1147" t="s">
        <v>927</v>
      </c>
    </row>
    <row r="1148" spans="1:1" x14ac:dyDescent="0.3">
      <c r="A1148" t="s">
        <v>927</v>
      </c>
    </row>
    <row r="1149" spans="1:1" x14ac:dyDescent="0.3">
      <c r="A1149" t="s">
        <v>928</v>
      </c>
    </row>
    <row r="1150" spans="1:1" x14ac:dyDescent="0.3">
      <c r="A1150" t="s">
        <v>929</v>
      </c>
    </row>
    <row r="1151" spans="1:1" x14ac:dyDescent="0.3">
      <c r="A1151" t="s">
        <v>1493</v>
      </c>
    </row>
    <row r="1152" spans="1:1" x14ac:dyDescent="0.3">
      <c r="A1152" t="s">
        <v>930</v>
      </c>
    </row>
    <row r="1153" spans="1:1" x14ac:dyDescent="0.3">
      <c r="A1153" t="s">
        <v>931</v>
      </c>
    </row>
    <row r="1154" spans="1:1" x14ac:dyDescent="0.3">
      <c r="A1154" t="s">
        <v>932</v>
      </c>
    </row>
    <row r="1155" spans="1:1" x14ac:dyDescent="0.3">
      <c r="A1155" t="s">
        <v>933</v>
      </c>
    </row>
    <row r="1156" spans="1:1" x14ac:dyDescent="0.3">
      <c r="A1156" t="s">
        <v>933</v>
      </c>
    </row>
    <row r="1157" spans="1:1" x14ac:dyDescent="0.3">
      <c r="A1157" t="s">
        <v>934</v>
      </c>
    </row>
    <row r="1158" spans="1:1" x14ac:dyDescent="0.3">
      <c r="A1158" t="s">
        <v>935</v>
      </c>
    </row>
    <row r="1159" spans="1:1" x14ac:dyDescent="0.3">
      <c r="A1159" t="s">
        <v>936</v>
      </c>
    </row>
    <row r="1160" spans="1:1" x14ac:dyDescent="0.3">
      <c r="A1160" t="s">
        <v>937</v>
      </c>
    </row>
    <row r="1161" spans="1:1" x14ac:dyDescent="0.3">
      <c r="A1161" t="s">
        <v>938</v>
      </c>
    </row>
    <row r="1162" spans="1:1" x14ac:dyDescent="0.3">
      <c r="A1162" t="s">
        <v>1286</v>
      </c>
    </row>
    <row r="1163" spans="1:1" x14ac:dyDescent="0.3">
      <c r="A1163" t="s">
        <v>1287</v>
      </c>
    </row>
    <row r="1164" spans="1:1" x14ac:dyDescent="0.3">
      <c r="A1164" t="s">
        <v>939</v>
      </c>
    </row>
    <row r="1165" spans="1:1" x14ac:dyDescent="0.3">
      <c r="A1165" t="s">
        <v>940</v>
      </c>
    </row>
    <row r="1166" spans="1:1" x14ac:dyDescent="0.3">
      <c r="A1166" t="s">
        <v>941</v>
      </c>
    </row>
    <row r="1167" spans="1:1" x14ac:dyDescent="0.3">
      <c r="A1167" t="s">
        <v>942</v>
      </c>
    </row>
    <row r="1168" spans="1:1" x14ac:dyDescent="0.3">
      <c r="A1168" t="s">
        <v>943</v>
      </c>
    </row>
    <row r="1169" spans="1:1" x14ac:dyDescent="0.3">
      <c r="A1169" t="s">
        <v>944</v>
      </c>
    </row>
    <row r="1170" spans="1:1" x14ac:dyDescent="0.3">
      <c r="A1170" t="s">
        <v>945</v>
      </c>
    </row>
    <row r="1171" spans="1:1" x14ac:dyDescent="0.3">
      <c r="A1171" t="s">
        <v>946</v>
      </c>
    </row>
    <row r="1172" spans="1:1" x14ac:dyDescent="0.3">
      <c r="A1172" t="s">
        <v>947</v>
      </c>
    </row>
    <row r="1173" spans="1:1" x14ac:dyDescent="0.3">
      <c r="A1173" t="s">
        <v>948</v>
      </c>
    </row>
    <row r="1174" spans="1:1" x14ac:dyDescent="0.3">
      <c r="A1174" t="s">
        <v>1493</v>
      </c>
    </row>
    <row r="1175" spans="1:1" x14ac:dyDescent="0.3">
      <c r="A1175" t="s">
        <v>949</v>
      </c>
    </row>
    <row r="1176" spans="1:1" x14ac:dyDescent="0.3">
      <c r="A1176" t="s">
        <v>950</v>
      </c>
    </row>
    <row r="1177" spans="1:1" x14ac:dyDescent="0.3">
      <c r="A1177" t="s">
        <v>951</v>
      </c>
    </row>
    <row r="1178" spans="1:1" x14ac:dyDescent="0.3">
      <c r="A1178" t="s">
        <v>952</v>
      </c>
    </row>
    <row r="1179" spans="1:1" x14ac:dyDescent="0.3">
      <c r="A1179" t="s">
        <v>953</v>
      </c>
    </row>
    <row r="1180" spans="1:1" x14ac:dyDescent="0.3">
      <c r="A1180" t="s">
        <v>953</v>
      </c>
    </row>
    <row r="1181" spans="1:1" x14ac:dyDescent="0.3">
      <c r="A1181" t="s">
        <v>954</v>
      </c>
    </row>
    <row r="1182" spans="1:1" x14ac:dyDescent="0.3">
      <c r="A1182" t="s">
        <v>955</v>
      </c>
    </row>
    <row r="1183" spans="1:1" x14ac:dyDescent="0.3">
      <c r="A1183" t="s">
        <v>956</v>
      </c>
    </row>
    <row r="1184" spans="1:1" x14ac:dyDescent="0.3">
      <c r="A1184" t="s">
        <v>957</v>
      </c>
    </row>
    <row r="1185" spans="1:1" x14ac:dyDescent="0.3">
      <c r="A1185" t="s">
        <v>958</v>
      </c>
    </row>
    <row r="1186" spans="1:1" x14ac:dyDescent="0.3">
      <c r="A1186" t="s">
        <v>959</v>
      </c>
    </row>
    <row r="1187" spans="1:1" x14ac:dyDescent="0.3">
      <c r="A1187" t="s">
        <v>959</v>
      </c>
    </row>
    <row r="1188" spans="1:1" x14ac:dyDescent="0.3">
      <c r="A1188" t="s">
        <v>960</v>
      </c>
    </row>
    <row r="1189" spans="1:1" x14ac:dyDescent="0.3">
      <c r="A1189" t="s">
        <v>961</v>
      </c>
    </row>
    <row r="1190" spans="1:1" x14ac:dyDescent="0.3">
      <c r="A1190" t="s">
        <v>962</v>
      </c>
    </row>
    <row r="1191" spans="1:1" x14ac:dyDescent="0.3">
      <c r="A1191" t="s">
        <v>1305</v>
      </c>
    </row>
    <row r="1192" spans="1:1" x14ac:dyDescent="0.3">
      <c r="A1192" t="s">
        <v>963</v>
      </c>
    </row>
    <row r="1193" spans="1:1" x14ac:dyDescent="0.3">
      <c r="A1193" t="s">
        <v>964</v>
      </c>
    </row>
    <row r="1194" spans="1:1" x14ac:dyDescent="0.3">
      <c r="A1194" t="s">
        <v>965</v>
      </c>
    </row>
    <row r="1195" spans="1:1" x14ac:dyDescent="0.3">
      <c r="A1195" t="s">
        <v>966</v>
      </c>
    </row>
    <row r="1196" spans="1:1" x14ac:dyDescent="0.3">
      <c r="A1196" t="s">
        <v>967</v>
      </c>
    </row>
    <row r="1197" spans="1:1" x14ac:dyDescent="0.3">
      <c r="A1197" t="s">
        <v>1493</v>
      </c>
    </row>
    <row r="1198" spans="1:1" x14ac:dyDescent="0.3">
      <c r="A1198" t="s">
        <v>968</v>
      </c>
    </row>
    <row r="1199" spans="1:1" x14ac:dyDescent="0.3">
      <c r="A1199" t="s">
        <v>969</v>
      </c>
    </row>
    <row r="1200" spans="1:1" x14ac:dyDescent="0.3">
      <c r="A1200" t="s">
        <v>970</v>
      </c>
    </row>
    <row r="1201" spans="1:1" x14ac:dyDescent="0.3">
      <c r="A1201" t="s">
        <v>971</v>
      </c>
    </row>
    <row r="1202" spans="1:1" x14ac:dyDescent="0.3">
      <c r="A1202" t="s">
        <v>972</v>
      </c>
    </row>
    <row r="1203" spans="1:1" x14ac:dyDescent="0.3">
      <c r="A1203" t="s">
        <v>973</v>
      </c>
    </row>
    <row r="1204" spans="1:1" x14ac:dyDescent="0.3">
      <c r="A1204" t="s">
        <v>974</v>
      </c>
    </row>
    <row r="1205" spans="1:1" x14ac:dyDescent="0.3">
      <c r="A1205" t="s">
        <v>975</v>
      </c>
    </row>
    <row r="1206" spans="1:1" x14ac:dyDescent="0.3">
      <c r="A1206" t="s">
        <v>976</v>
      </c>
    </row>
    <row r="1207" spans="1:1" x14ac:dyDescent="0.3">
      <c r="A1207" t="s">
        <v>977</v>
      </c>
    </row>
    <row r="1208" spans="1:1" x14ac:dyDescent="0.3">
      <c r="A1208" t="s">
        <v>978</v>
      </c>
    </row>
    <row r="1209" spans="1:1" x14ac:dyDescent="0.3">
      <c r="A1209" t="s">
        <v>979</v>
      </c>
    </row>
    <row r="1210" spans="1:1" x14ac:dyDescent="0.3">
      <c r="A1210" t="s">
        <v>980</v>
      </c>
    </row>
    <row r="1211" spans="1:1" x14ac:dyDescent="0.3">
      <c r="A1211" t="s">
        <v>980</v>
      </c>
    </row>
    <row r="1212" spans="1:1" x14ac:dyDescent="0.3">
      <c r="A1212" t="s">
        <v>981</v>
      </c>
    </row>
    <row r="1213" spans="1:1" x14ac:dyDescent="0.3">
      <c r="A1213" t="s">
        <v>982</v>
      </c>
    </row>
    <row r="1214" spans="1:1" x14ac:dyDescent="0.3">
      <c r="A1214" t="s">
        <v>983</v>
      </c>
    </row>
    <row r="1215" spans="1:1" x14ac:dyDescent="0.3">
      <c r="A1215" t="s">
        <v>984</v>
      </c>
    </row>
    <row r="1216" spans="1:1" x14ac:dyDescent="0.3">
      <c r="A1216" t="s">
        <v>1493</v>
      </c>
    </row>
    <row r="1217" spans="1:1" x14ac:dyDescent="0.3">
      <c r="A1217" t="s">
        <v>518</v>
      </c>
    </row>
    <row r="1218" spans="1:1" x14ac:dyDescent="0.3">
      <c r="A1218" t="s">
        <v>1493</v>
      </c>
    </row>
    <row r="1219" spans="1:1" x14ac:dyDescent="0.3">
      <c r="A1219" t="s">
        <v>985</v>
      </c>
    </row>
    <row r="1220" spans="1:1" x14ac:dyDescent="0.3">
      <c r="A1220" t="s">
        <v>986</v>
      </c>
    </row>
    <row r="1221" spans="1:1" x14ac:dyDescent="0.3">
      <c r="A1221" t="s">
        <v>987</v>
      </c>
    </row>
    <row r="1222" spans="1:1" x14ac:dyDescent="0.3">
      <c r="A1222" t="s">
        <v>988</v>
      </c>
    </row>
    <row r="1223" spans="1:1" x14ac:dyDescent="0.3">
      <c r="A1223" t="s">
        <v>989</v>
      </c>
    </row>
    <row r="1224" spans="1:1" x14ac:dyDescent="0.3">
      <c r="A1224" t="s">
        <v>990</v>
      </c>
    </row>
    <row r="1225" spans="1:1" x14ac:dyDescent="0.3">
      <c r="A1225" t="s">
        <v>991</v>
      </c>
    </row>
    <row r="1226" spans="1:1" x14ac:dyDescent="0.3">
      <c r="A1226" t="s">
        <v>992</v>
      </c>
    </row>
    <row r="1227" spans="1:1" x14ac:dyDescent="0.3">
      <c r="A1227" t="s">
        <v>993</v>
      </c>
    </row>
    <row r="1228" spans="1:1" x14ac:dyDescent="0.3">
      <c r="A1228" t="s">
        <v>994</v>
      </c>
    </row>
    <row r="1229" spans="1:1" x14ac:dyDescent="0.3">
      <c r="A1229" t="s">
        <v>995</v>
      </c>
    </row>
    <row r="1230" spans="1:1" x14ac:dyDescent="0.3">
      <c r="A1230" t="s">
        <v>996</v>
      </c>
    </row>
    <row r="1231" spans="1:1" x14ac:dyDescent="0.3">
      <c r="A1231" t="s">
        <v>997</v>
      </c>
    </row>
    <row r="1232" spans="1:1" x14ac:dyDescent="0.3">
      <c r="A1232" t="s">
        <v>997</v>
      </c>
    </row>
    <row r="1233" spans="1:1" x14ac:dyDescent="0.3">
      <c r="A1233" t="s">
        <v>997</v>
      </c>
    </row>
    <row r="1234" spans="1:1" x14ac:dyDescent="0.3">
      <c r="A1234" t="s">
        <v>998</v>
      </c>
    </row>
    <row r="1235" spans="1:1" x14ac:dyDescent="0.3">
      <c r="A1235" t="s">
        <v>999</v>
      </c>
    </row>
    <row r="1236" spans="1:1" x14ac:dyDescent="0.3">
      <c r="A1236" t="s">
        <v>1000</v>
      </c>
    </row>
    <row r="1237" spans="1:1" x14ac:dyDescent="0.3">
      <c r="A1237" t="s">
        <v>1001</v>
      </c>
    </row>
    <row r="1238" spans="1:1" x14ac:dyDescent="0.3">
      <c r="A1238" t="s">
        <v>1493</v>
      </c>
    </row>
    <row r="1239" spans="1:1" x14ac:dyDescent="0.3">
      <c r="A1239" t="s">
        <v>1002</v>
      </c>
    </row>
    <row r="1240" spans="1:1" x14ac:dyDescent="0.3">
      <c r="A1240" t="s">
        <v>1003</v>
      </c>
    </row>
    <row r="1241" spans="1:1" x14ac:dyDescent="0.3">
      <c r="A1241" t="s">
        <v>1004</v>
      </c>
    </row>
    <row r="1242" spans="1:1" x14ac:dyDescent="0.3">
      <c r="A1242" t="s">
        <v>518</v>
      </c>
    </row>
    <row r="1243" spans="1:1" x14ac:dyDescent="0.3">
      <c r="A1243" t="s">
        <v>1005</v>
      </c>
    </row>
    <row r="1244" spans="1:1" x14ac:dyDescent="0.3">
      <c r="A1244" t="s">
        <v>1006</v>
      </c>
    </row>
    <row r="1245" spans="1:1" x14ac:dyDescent="0.3">
      <c r="A1245" t="s">
        <v>1286</v>
      </c>
    </row>
    <row r="1246" spans="1:1" x14ac:dyDescent="0.3">
      <c r="A1246" t="s">
        <v>1287</v>
      </c>
    </row>
    <row r="1247" spans="1:1" x14ac:dyDescent="0.3">
      <c r="A1247" t="s">
        <v>1007</v>
      </c>
    </row>
    <row r="1248" spans="1:1" x14ac:dyDescent="0.3">
      <c r="A1248" t="s">
        <v>1008</v>
      </c>
    </row>
    <row r="1249" spans="1:1" x14ac:dyDescent="0.3">
      <c r="A1249" t="s">
        <v>1009</v>
      </c>
    </row>
    <row r="1250" spans="1:1" x14ac:dyDescent="0.3">
      <c r="A1250" t="s">
        <v>1010</v>
      </c>
    </row>
    <row r="1251" spans="1:1" x14ac:dyDescent="0.3">
      <c r="A1251" t="s">
        <v>1011</v>
      </c>
    </row>
    <row r="1252" spans="1:1" x14ac:dyDescent="0.3">
      <c r="A1252" t="s">
        <v>1493</v>
      </c>
    </row>
    <row r="1253" spans="1:1" x14ac:dyDescent="0.3">
      <c r="A1253" t="s">
        <v>1012</v>
      </c>
    </row>
    <row r="1254" spans="1:1" x14ac:dyDescent="0.3">
      <c r="A1254" t="s">
        <v>1008</v>
      </c>
    </row>
    <row r="1255" spans="1:1" x14ac:dyDescent="0.3">
      <c r="A1255" t="s">
        <v>1013</v>
      </c>
    </row>
    <row r="1256" spans="1:1" x14ac:dyDescent="0.3">
      <c r="A1256" t="s">
        <v>1014</v>
      </c>
    </row>
    <row r="1257" spans="1:1" x14ac:dyDescent="0.3">
      <c r="A1257" t="s">
        <v>1015</v>
      </c>
    </row>
    <row r="1258" spans="1:1" x14ac:dyDescent="0.3">
      <c r="A1258" t="s">
        <v>1016</v>
      </c>
    </row>
    <row r="1259" spans="1:1" x14ac:dyDescent="0.3">
      <c r="A1259" t="s">
        <v>1016</v>
      </c>
    </row>
    <row r="1260" spans="1:1" x14ac:dyDescent="0.3">
      <c r="A1260" t="s">
        <v>1017</v>
      </c>
    </row>
    <row r="1261" spans="1:1" x14ac:dyDescent="0.3">
      <c r="A1261" t="s">
        <v>1018</v>
      </c>
    </row>
    <row r="1262" spans="1:1" x14ac:dyDescent="0.3">
      <c r="A1262" t="s">
        <v>1019</v>
      </c>
    </row>
    <row r="1263" spans="1:1" x14ac:dyDescent="0.3">
      <c r="A1263" t="s">
        <v>1020</v>
      </c>
    </row>
    <row r="1264" spans="1:1" x14ac:dyDescent="0.3">
      <c r="A1264" t="s">
        <v>1021</v>
      </c>
    </row>
    <row r="1265" spans="1:1" x14ac:dyDescent="0.3">
      <c r="A1265" t="s">
        <v>1022</v>
      </c>
    </row>
    <row r="1266" spans="1:1" x14ac:dyDescent="0.3">
      <c r="A1266" t="s">
        <v>1493</v>
      </c>
    </row>
    <row r="1267" spans="1:1" x14ac:dyDescent="0.3">
      <c r="A1267" t="s">
        <v>1023</v>
      </c>
    </row>
    <row r="1268" spans="1:1" x14ac:dyDescent="0.3">
      <c r="A1268" t="s">
        <v>1024</v>
      </c>
    </row>
    <row r="1269" spans="1:1" x14ac:dyDescent="0.3">
      <c r="A1269" t="s">
        <v>1025</v>
      </c>
    </row>
    <row r="1270" spans="1:1" x14ac:dyDescent="0.3">
      <c r="A1270" t="s">
        <v>1026</v>
      </c>
    </row>
    <row r="1271" spans="1:1" x14ac:dyDescent="0.3">
      <c r="A1271" t="s">
        <v>1027</v>
      </c>
    </row>
    <row r="1272" spans="1:1" x14ac:dyDescent="0.3">
      <c r="A1272" t="s">
        <v>1028</v>
      </c>
    </row>
    <row r="1273" spans="1:1" x14ac:dyDescent="0.3">
      <c r="A1273" t="s">
        <v>1029</v>
      </c>
    </row>
    <row r="1274" spans="1:1" x14ac:dyDescent="0.3">
      <c r="A1274" t="s">
        <v>1030</v>
      </c>
    </row>
    <row r="1275" spans="1:1" x14ac:dyDescent="0.3">
      <c r="A1275" t="s">
        <v>1031</v>
      </c>
    </row>
    <row r="1276" spans="1:1" x14ac:dyDescent="0.3">
      <c r="A1276" t="s">
        <v>1032</v>
      </c>
    </row>
    <row r="1277" spans="1:1" x14ac:dyDescent="0.3">
      <c r="A1277" t="s">
        <v>1033</v>
      </c>
    </row>
    <row r="1278" spans="1:1" x14ac:dyDescent="0.3">
      <c r="A1278" t="s">
        <v>1034</v>
      </c>
    </row>
    <row r="1279" spans="1:1" x14ac:dyDescent="0.3">
      <c r="A1279" t="s">
        <v>1493</v>
      </c>
    </row>
    <row r="1280" spans="1:1" x14ac:dyDescent="0.3">
      <c r="A1280" t="s">
        <v>1035</v>
      </c>
    </row>
    <row r="1281" spans="1:1" x14ac:dyDescent="0.3">
      <c r="A1281" t="s">
        <v>1036</v>
      </c>
    </row>
    <row r="1282" spans="1:1" x14ac:dyDescent="0.3">
      <c r="A1282" t="s">
        <v>1037</v>
      </c>
    </row>
    <row r="1283" spans="1:1" x14ac:dyDescent="0.3">
      <c r="A1283" t="s">
        <v>1038</v>
      </c>
    </row>
    <row r="1284" spans="1:1" x14ac:dyDescent="0.3">
      <c r="A1284" t="s">
        <v>1039</v>
      </c>
    </row>
    <row r="1285" spans="1:1" x14ac:dyDescent="0.3">
      <c r="A1285" t="s">
        <v>1040</v>
      </c>
    </row>
    <row r="1286" spans="1:1" x14ac:dyDescent="0.3">
      <c r="A1286" t="s">
        <v>1041</v>
      </c>
    </row>
    <row r="1287" spans="1:1" x14ac:dyDescent="0.3">
      <c r="A1287" t="s">
        <v>1042</v>
      </c>
    </row>
    <row r="1288" spans="1:1" x14ac:dyDescent="0.3">
      <c r="A1288" t="s">
        <v>1493</v>
      </c>
    </row>
    <row r="1289" spans="1:1" x14ac:dyDescent="0.3">
      <c r="A1289" t="s">
        <v>1043</v>
      </c>
    </row>
    <row r="1290" spans="1:1" x14ac:dyDescent="0.3">
      <c r="A1290" t="s">
        <v>1044</v>
      </c>
    </row>
    <row r="1291" spans="1:1" x14ac:dyDescent="0.3">
      <c r="A1291" t="s">
        <v>1045</v>
      </c>
    </row>
    <row r="1292" spans="1:1" x14ac:dyDescent="0.3">
      <c r="A1292" t="s">
        <v>1493</v>
      </c>
    </row>
    <row r="1293" spans="1:1" x14ac:dyDescent="0.3">
      <c r="A1293" t="s">
        <v>1046</v>
      </c>
    </row>
    <row r="1294" spans="1:1" x14ac:dyDescent="0.3">
      <c r="A1294" t="s">
        <v>1047</v>
      </c>
    </row>
    <row r="1295" spans="1:1" x14ac:dyDescent="0.3">
      <c r="A1295" t="s">
        <v>1047</v>
      </c>
    </row>
    <row r="1296" spans="1:1" x14ac:dyDescent="0.3">
      <c r="A1296" t="s">
        <v>1048</v>
      </c>
    </row>
    <row r="1297" spans="1:1" x14ac:dyDescent="0.3">
      <c r="A1297" t="s">
        <v>1049</v>
      </c>
    </row>
    <row r="1298" spans="1:1" x14ac:dyDescent="0.3">
      <c r="A1298" t="s">
        <v>1050</v>
      </c>
    </row>
    <row r="1299" spans="1:1" x14ac:dyDescent="0.3">
      <c r="A1299" t="s">
        <v>1285</v>
      </c>
    </row>
    <row r="1300" spans="1:1" x14ac:dyDescent="0.3">
      <c r="A1300" t="s">
        <v>1051</v>
      </c>
    </row>
    <row r="1301" spans="1:1" x14ac:dyDescent="0.3">
      <c r="A1301" t="s">
        <v>1052</v>
      </c>
    </row>
    <row r="1302" spans="1:1" x14ac:dyDescent="0.3">
      <c r="A1302" t="s">
        <v>1053</v>
      </c>
    </row>
    <row r="1303" spans="1:1" x14ac:dyDescent="0.3">
      <c r="A1303" t="s">
        <v>1054</v>
      </c>
    </row>
    <row r="1304" spans="1:1" x14ac:dyDescent="0.3">
      <c r="A1304" t="s">
        <v>1055</v>
      </c>
    </row>
    <row r="1305" spans="1:1" x14ac:dyDescent="0.3">
      <c r="A1305" t="s">
        <v>1493</v>
      </c>
    </row>
    <row r="1306" spans="1:1" x14ac:dyDescent="0.3">
      <c r="A1306" t="s">
        <v>1056</v>
      </c>
    </row>
    <row r="1307" spans="1:1" x14ac:dyDescent="0.3">
      <c r="A1307" t="s">
        <v>1493</v>
      </c>
    </row>
    <row r="1308" spans="1:1" x14ac:dyDescent="0.3">
      <c r="A1308" t="s">
        <v>1057</v>
      </c>
    </row>
    <row r="1309" spans="1:1" x14ac:dyDescent="0.3">
      <c r="A1309" t="s">
        <v>1058</v>
      </c>
    </row>
    <row r="1310" spans="1:1" x14ac:dyDescent="0.3">
      <c r="A1310" t="s">
        <v>1059</v>
      </c>
    </row>
    <row r="1311" spans="1:1" x14ac:dyDescent="0.3">
      <c r="A1311" t="s">
        <v>1060</v>
      </c>
    </row>
    <row r="1312" spans="1:1" x14ac:dyDescent="0.3">
      <c r="A1312" t="s">
        <v>1061</v>
      </c>
    </row>
    <row r="1313" spans="1:1" x14ac:dyDescent="0.3">
      <c r="A1313" t="s">
        <v>1062</v>
      </c>
    </row>
    <row r="1314" spans="1:1" x14ac:dyDescent="0.3">
      <c r="A1314" t="s">
        <v>1063</v>
      </c>
    </row>
    <row r="1315" spans="1:1" x14ac:dyDescent="0.3">
      <c r="A1315" t="s">
        <v>1064</v>
      </c>
    </row>
    <row r="1316" spans="1:1" x14ac:dyDescent="0.3">
      <c r="A1316" t="s">
        <v>1065</v>
      </c>
    </row>
    <row r="1317" spans="1:1" x14ac:dyDescent="0.3">
      <c r="A1317" t="s">
        <v>1066</v>
      </c>
    </row>
    <row r="1318" spans="1:1" x14ac:dyDescent="0.3">
      <c r="A1318" t="s">
        <v>1067</v>
      </c>
    </row>
    <row r="1319" spans="1:1" x14ac:dyDescent="0.3">
      <c r="A1319" t="s">
        <v>1068</v>
      </c>
    </row>
    <row r="1320" spans="1:1" x14ac:dyDescent="0.3">
      <c r="A1320" t="s">
        <v>1069</v>
      </c>
    </row>
    <row r="1321" spans="1:1" x14ac:dyDescent="0.3">
      <c r="A1321" t="s">
        <v>1070</v>
      </c>
    </row>
    <row r="1322" spans="1:1" x14ac:dyDescent="0.3">
      <c r="A1322" t="s">
        <v>1071</v>
      </c>
    </row>
    <row r="1323" spans="1:1" x14ac:dyDescent="0.3">
      <c r="A1323" t="s">
        <v>1071</v>
      </c>
    </row>
    <row r="1324" spans="1:1" x14ac:dyDescent="0.3">
      <c r="A1324" t="s">
        <v>1072</v>
      </c>
    </row>
    <row r="1325" spans="1:1" x14ac:dyDescent="0.3">
      <c r="A1325" t="s">
        <v>1073</v>
      </c>
    </row>
    <row r="1326" spans="1:1" x14ac:dyDescent="0.3">
      <c r="A1326" t="s">
        <v>1074</v>
      </c>
    </row>
    <row r="1327" spans="1:1" x14ac:dyDescent="0.3">
      <c r="A1327" t="s">
        <v>1075</v>
      </c>
    </row>
    <row r="1328" spans="1:1" x14ac:dyDescent="0.3">
      <c r="A1328" t="s">
        <v>1076</v>
      </c>
    </row>
    <row r="1329" spans="1:1" x14ac:dyDescent="0.3">
      <c r="A1329" t="s">
        <v>1077</v>
      </c>
    </row>
    <row r="1330" spans="1:1" x14ac:dyDescent="0.3">
      <c r="A1330" t="s">
        <v>1078</v>
      </c>
    </row>
    <row r="1331" spans="1:1" x14ac:dyDescent="0.3">
      <c r="A1331" t="s">
        <v>1079</v>
      </c>
    </row>
    <row r="1332" spans="1:1" x14ac:dyDescent="0.3">
      <c r="A1332" t="s">
        <v>1080</v>
      </c>
    </row>
    <row r="1333" spans="1:1" x14ac:dyDescent="0.3">
      <c r="A1333" t="s">
        <v>1081</v>
      </c>
    </row>
    <row r="1334" spans="1:1" x14ac:dyDescent="0.3">
      <c r="A1334" t="s">
        <v>1082</v>
      </c>
    </row>
    <row r="1335" spans="1:1" x14ac:dyDescent="0.3">
      <c r="A1335" t="s">
        <v>1083</v>
      </c>
    </row>
    <row r="1336" spans="1:1" x14ac:dyDescent="0.3">
      <c r="A1336" t="s">
        <v>1084</v>
      </c>
    </row>
    <row r="1337" spans="1:1" x14ac:dyDescent="0.3">
      <c r="A1337" t="s">
        <v>1085</v>
      </c>
    </row>
    <row r="1338" spans="1:1" x14ac:dyDescent="0.3">
      <c r="A1338" t="s">
        <v>1086</v>
      </c>
    </row>
    <row r="1339" spans="1:1" x14ac:dyDescent="0.3">
      <c r="A1339" t="s">
        <v>1087</v>
      </c>
    </row>
    <row r="1340" spans="1:1" x14ac:dyDescent="0.3">
      <c r="A1340" t="s">
        <v>1088</v>
      </c>
    </row>
    <row r="1341" spans="1:1" x14ac:dyDescent="0.3">
      <c r="A1341" t="s">
        <v>1089</v>
      </c>
    </row>
    <row r="1342" spans="1:1" x14ac:dyDescent="0.3">
      <c r="A1342" t="s">
        <v>1090</v>
      </c>
    </row>
    <row r="1343" spans="1:1" x14ac:dyDescent="0.3">
      <c r="A1343" t="s">
        <v>1091</v>
      </c>
    </row>
    <row r="1344" spans="1:1" x14ac:dyDescent="0.3">
      <c r="A1344" t="s">
        <v>1286</v>
      </c>
    </row>
    <row r="1345" spans="1:1" x14ac:dyDescent="0.3">
      <c r="A1345" t="s">
        <v>1287</v>
      </c>
    </row>
    <row r="1346" spans="1:1" x14ac:dyDescent="0.3">
      <c r="A1346" t="s">
        <v>1092</v>
      </c>
    </row>
    <row r="1347" spans="1:1" x14ac:dyDescent="0.3">
      <c r="A1347" t="s">
        <v>1093</v>
      </c>
    </row>
    <row r="1348" spans="1:1" x14ac:dyDescent="0.3">
      <c r="A1348" t="s">
        <v>1094</v>
      </c>
    </row>
    <row r="1349" spans="1:1" x14ac:dyDescent="0.3">
      <c r="A1349" t="s">
        <v>1095</v>
      </c>
    </row>
    <row r="1350" spans="1:1" x14ac:dyDescent="0.3">
      <c r="A1350" t="s">
        <v>1096</v>
      </c>
    </row>
    <row r="1351" spans="1:1" x14ac:dyDescent="0.3">
      <c r="A1351" t="s">
        <v>1097</v>
      </c>
    </row>
    <row r="1352" spans="1:1" x14ac:dyDescent="0.3">
      <c r="A1352" t="s">
        <v>518</v>
      </c>
    </row>
    <row r="1353" spans="1:1" x14ac:dyDescent="0.3">
      <c r="A1353" t="s">
        <v>518</v>
      </c>
    </row>
    <row r="1354" spans="1:1" x14ac:dyDescent="0.3">
      <c r="A1354" t="s">
        <v>1098</v>
      </c>
    </row>
    <row r="1355" spans="1:1" x14ac:dyDescent="0.3">
      <c r="A1355" t="s">
        <v>1099</v>
      </c>
    </row>
    <row r="1356" spans="1:1" x14ac:dyDescent="0.3">
      <c r="A1356" t="s">
        <v>1100</v>
      </c>
    </row>
    <row r="1357" spans="1:1" x14ac:dyDescent="0.3">
      <c r="A1357" t="s">
        <v>1101</v>
      </c>
    </row>
    <row r="1358" spans="1:1" x14ac:dyDescent="0.3">
      <c r="A1358" t="s">
        <v>1102</v>
      </c>
    </row>
    <row r="1359" spans="1:1" x14ac:dyDescent="0.3">
      <c r="A1359" t="s">
        <v>1103</v>
      </c>
    </row>
    <row r="1360" spans="1:1" x14ac:dyDescent="0.3">
      <c r="A1360" t="s">
        <v>1104</v>
      </c>
    </row>
    <row r="1361" spans="1:1" x14ac:dyDescent="0.3">
      <c r="A1361" t="s">
        <v>1105</v>
      </c>
    </row>
    <row r="1362" spans="1:1" x14ac:dyDescent="0.3">
      <c r="A1362" t="s">
        <v>1105</v>
      </c>
    </row>
    <row r="1363" spans="1:1" x14ac:dyDescent="0.3">
      <c r="A1363" t="s">
        <v>1106</v>
      </c>
    </row>
    <row r="1364" spans="1:1" x14ac:dyDescent="0.3">
      <c r="A1364" t="s">
        <v>1107</v>
      </c>
    </row>
    <row r="1365" spans="1:1" x14ac:dyDescent="0.3">
      <c r="A1365" t="s">
        <v>1108</v>
      </c>
    </row>
    <row r="1366" spans="1:1" x14ac:dyDescent="0.3">
      <c r="A1366" t="s">
        <v>1109</v>
      </c>
    </row>
    <row r="1367" spans="1:1" x14ac:dyDescent="0.3">
      <c r="A1367" t="s">
        <v>1105</v>
      </c>
    </row>
    <row r="1368" spans="1:1" x14ac:dyDescent="0.3">
      <c r="A1368" t="s">
        <v>1105</v>
      </c>
    </row>
    <row r="1369" spans="1:1" x14ac:dyDescent="0.3">
      <c r="A1369" t="s">
        <v>1105</v>
      </c>
    </row>
    <row r="1370" spans="1:1" x14ac:dyDescent="0.3">
      <c r="A1370" t="s">
        <v>1110</v>
      </c>
    </row>
    <row r="1371" spans="1:1" x14ac:dyDescent="0.3">
      <c r="A1371" t="s">
        <v>1111</v>
      </c>
    </row>
    <row r="1372" spans="1:1" x14ac:dyDescent="0.3">
      <c r="A1372" t="s">
        <v>1112</v>
      </c>
    </row>
    <row r="1373" spans="1:1" x14ac:dyDescent="0.3">
      <c r="A1373" t="s">
        <v>1113</v>
      </c>
    </row>
    <row r="1374" spans="1:1" x14ac:dyDescent="0.3">
      <c r="A1374" t="s">
        <v>1113</v>
      </c>
    </row>
    <row r="1375" spans="1:1" x14ac:dyDescent="0.3">
      <c r="A1375" t="s">
        <v>1114</v>
      </c>
    </row>
    <row r="1376" spans="1:1" x14ac:dyDescent="0.3">
      <c r="A1376" t="s">
        <v>1115</v>
      </c>
    </row>
    <row r="1377" spans="1:1" x14ac:dyDescent="0.3">
      <c r="A1377" t="s">
        <v>1116</v>
      </c>
    </row>
    <row r="1378" spans="1:1" x14ac:dyDescent="0.3">
      <c r="A1378" t="s">
        <v>1117</v>
      </c>
    </row>
    <row r="1379" spans="1:1" x14ac:dyDescent="0.3">
      <c r="A1379" t="s">
        <v>1118</v>
      </c>
    </row>
    <row r="1380" spans="1:1" x14ac:dyDescent="0.3">
      <c r="A1380" t="s">
        <v>1119</v>
      </c>
    </row>
    <row r="1381" spans="1:1" x14ac:dyDescent="0.3">
      <c r="A1381" t="s">
        <v>1120</v>
      </c>
    </row>
    <row r="1382" spans="1:1" x14ac:dyDescent="0.3">
      <c r="A1382" t="s">
        <v>1121</v>
      </c>
    </row>
    <row r="1383" spans="1:1" x14ac:dyDescent="0.3">
      <c r="A1383" t="s">
        <v>1122</v>
      </c>
    </row>
    <row r="1384" spans="1:1" x14ac:dyDescent="0.3">
      <c r="A1384" t="s">
        <v>1123</v>
      </c>
    </row>
    <row r="1385" spans="1:1" x14ac:dyDescent="0.3">
      <c r="A1385" t="s">
        <v>1124</v>
      </c>
    </row>
    <row r="1386" spans="1:1" x14ac:dyDescent="0.3">
      <c r="A1386" t="s">
        <v>1125</v>
      </c>
    </row>
    <row r="1387" spans="1:1" x14ac:dyDescent="0.3">
      <c r="A1387" t="s">
        <v>1126</v>
      </c>
    </row>
    <row r="1388" spans="1:1" x14ac:dyDescent="0.3">
      <c r="A1388" t="s">
        <v>1127</v>
      </c>
    </row>
    <row r="1389" spans="1:1" x14ac:dyDescent="0.3">
      <c r="A1389" t="s">
        <v>1493</v>
      </c>
    </row>
    <row r="1390" spans="1:1" x14ac:dyDescent="0.3">
      <c r="A1390" t="s">
        <v>1128</v>
      </c>
    </row>
    <row r="1391" spans="1:1" x14ac:dyDescent="0.3">
      <c r="A1391" t="s">
        <v>1129</v>
      </c>
    </row>
    <row r="1392" spans="1:1" x14ac:dyDescent="0.3">
      <c r="A1392" t="s">
        <v>1130</v>
      </c>
    </row>
    <row r="1393" spans="1:1" x14ac:dyDescent="0.3">
      <c r="A1393" t="s">
        <v>1131</v>
      </c>
    </row>
    <row r="1394" spans="1:1" x14ac:dyDescent="0.3">
      <c r="A1394" t="s">
        <v>1132</v>
      </c>
    </row>
    <row r="1395" spans="1:1" x14ac:dyDescent="0.3">
      <c r="A1395" t="s">
        <v>1133</v>
      </c>
    </row>
    <row r="1396" spans="1:1" x14ac:dyDescent="0.3">
      <c r="A1396" t="s">
        <v>1134</v>
      </c>
    </row>
    <row r="1397" spans="1:1" x14ac:dyDescent="0.3">
      <c r="A1397" t="s">
        <v>1135</v>
      </c>
    </row>
    <row r="1398" spans="1:1" x14ac:dyDescent="0.3">
      <c r="A1398" t="s">
        <v>1136</v>
      </c>
    </row>
    <row r="1399" spans="1:1" x14ac:dyDescent="0.3">
      <c r="A1399" t="s">
        <v>1137</v>
      </c>
    </row>
    <row r="1400" spans="1:1" x14ac:dyDescent="0.3">
      <c r="A1400" t="s">
        <v>1138</v>
      </c>
    </row>
    <row r="1401" spans="1:1" x14ac:dyDescent="0.3">
      <c r="A1401" t="s">
        <v>1139</v>
      </c>
    </row>
    <row r="1402" spans="1:1" x14ac:dyDescent="0.3">
      <c r="A1402" t="s">
        <v>1140</v>
      </c>
    </row>
    <row r="1403" spans="1:1" x14ac:dyDescent="0.3">
      <c r="A1403" t="s">
        <v>1141</v>
      </c>
    </row>
    <row r="1404" spans="1:1" x14ac:dyDescent="0.3">
      <c r="A1404" t="s">
        <v>1142</v>
      </c>
    </row>
    <row r="1405" spans="1:1" x14ac:dyDescent="0.3">
      <c r="A1405" t="s">
        <v>1143</v>
      </c>
    </row>
    <row r="1406" spans="1:1" x14ac:dyDescent="0.3">
      <c r="A1406" t="s">
        <v>1144</v>
      </c>
    </row>
    <row r="1407" spans="1:1" x14ac:dyDescent="0.3">
      <c r="A1407" t="s">
        <v>1145</v>
      </c>
    </row>
    <row r="1408" spans="1:1" x14ac:dyDescent="0.3">
      <c r="A1408" t="s">
        <v>1146</v>
      </c>
    </row>
    <row r="1409" spans="1:1" x14ac:dyDescent="0.3">
      <c r="A1409" t="s">
        <v>1147</v>
      </c>
    </row>
    <row r="1410" spans="1:1" x14ac:dyDescent="0.3">
      <c r="A1410" t="s">
        <v>1148</v>
      </c>
    </row>
    <row r="1411" spans="1:1" x14ac:dyDescent="0.3">
      <c r="A1411" t="s">
        <v>1149</v>
      </c>
    </row>
    <row r="1412" spans="1:1" x14ac:dyDescent="0.3">
      <c r="A1412" t="s">
        <v>1150</v>
      </c>
    </row>
    <row r="1413" spans="1:1" x14ac:dyDescent="0.3">
      <c r="A1413" t="s">
        <v>1151</v>
      </c>
    </row>
    <row r="1414" spans="1:1" x14ac:dyDescent="0.3">
      <c r="A1414" t="s">
        <v>1152</v>
      </c>
    </row>
    <row r="1415" spans="1:1" x14ac:dyDescent="0.3">
      <c r="A1415" t="s">
        <v>1153</v>
      </c>
    </row>
    <row r="1416" spans="1:1" x14ac:dyDescent="0.3">
      <c r="A1416" t="s">
        <v>1154</v>
      </c>
    </row>
    <row r="1417" spans="1:1" x14ac:dyDescent="0.3">
      <c r="A1417" t="s">
        <v>1155</v>
      </c>
    </row>
    <row r="1418" spans="1:1" x14ac:dyDescent="0.3">
      <c r="A1418" t="s">
        <v>1155</v>
      </c>
    </row>
    <row r="1419" spans="1:1" x14ac:dyDescent="0.3">
      <c r="A1419" t="s">
        <v>1155</v>
      </c>
    </row>
    <row r="1420" spans="1:1" x14ac:dyDescent="0.3">
      <c r="A1420" t="s">
        <v>1156</v>
      </c>
    </row>
    <row r="1421" spans="1:1" x14ac:dyDescent="0.3">
      <c r="A1421" t="s">
        <v>1493</v>
      </c>
    </row>
    <row r="1422" spans="1:1" x14ac:dyDescent="0.3">
      <c r="A1422" t="s">
        <v>1493</v>
      </c>
    </row>
    <row r="1423" spans="1:1" x14ac:dyDescent="0.3">
      <c r="A1423" t="s">
        <v>1157</v>
      </c>
    </row>
    <row r="1424" spans="1:1" x14ac:dyDescent="0.3">
      <c r="A1424" t="s">
        <v>1158</v>
      </c>
    </row>
    <row r="1425" spans="1:1" x14ac:dyDescent="0.3">
      <c r="A1425" t="s">
        <v>1493</v>
      </c>
    </row>
    <row r="1426" spans="1:1" x14ac:dyDescent="0.3">
      <c r="A1426" t="s">
        <v>1493</v>
      </c>
    </row>
    <row r="1427" spans="1:1" x14ac:dyDescent="0.3">
      <c r="A1427" t="s">
        <v>1493</v>
      </c>
    </row>
    <row r="1428" spans="1:1" x14ac:dyDescent="0.3">
      <c r="A1428" t="s">
        <v>1159</v>
      </c>
    </row>
    <row r="1429" spans="1:1" x14ac:dyDescent="0.3">
      <c r="A1429" t="s">
        <v>1160</v>
      </c>
    </row>
    <row r="1430" spans="1:1" x14ac:dyDescent="0.3">
      <c r="A1430" t="s">
        <v>1161</v>
      </c>
    </row>
    <row r="1431" spans="1:1" x14ac:dyDescent="0.3">
      <c r="A1431" t="s">
        <v>1161</v>
      </c>
    </row>
    <row r="1432" spans="1:1" x14ac:dyDescent="0.3">
      <c r="A1432" t="s">
        <v>1162</v>
      </c>
    </row>
    <row r="1433" spans="1:1" x14ac:dyDescent="0.3">
      <c r="A1433" t="s">
        <v>1162</v>
      </c>
    </row>
    <row r="1434" spans="1:1" x14ac:dyDescent="0.3">
      <c r="A1434" t="s">
        <v>1162</v>
      </c>
    </row>
    <row r="1435" spans="1:1" x14ac:dyDescent="0.3">
      <c r="A1435" t="s">
        <v>1163</v>
      </c>
    </row>
    <row r="1436" spans="1:1" x14ac:dyDescent="0.3">
      <c r="A1436" t="s">
        <v>1164</v>
      </c>
    </row>
    <row r="1437" spans="1:1" x14ac:dyDescent="0.3">
      <c r="A1437" t="s">
        <v>1165</v>
      </c>
    </row>
    <row r="1438" spans="1:1" x14ac:dyDescent="0.3">
      <c r="A1438" t="s">
        <v>1165</v>
      </c>
    </row>
    <row r="1439" spans="1:1" x14ac:dyDescent="0.3">
      <c r="A1439" t="s">
        <v>1166</v>
      </c>
    </row>
    <row r="1440" spans="1:1" x14ac:dyDescent="0.3">
      <c r="A1440" t="s">
        <v>1167</v>
      </c>
    </row>
    <row r="1441" spans="1:1" x14ac:dyDescent="0.3">
      <c r="A1441" t="s">
        <v>1168</v>
      </c>
    </row>
    <row r="1442" spans="1:1" x14ac:dyDescent="0.3">
      <c r="A1442" t="s">
        <v>1169</v>
      </c>
    </row>
    <row r="1443" spans="1:1" x14ac:dyDescent="0.3">
      <c r="A1443" t="s">
        <v>1170</v>
      </c>
    </row>
    <row r="1444" spans="1:1" x14ac:dyDescent="0.3">
      <c r="A1444" t="s">
        <v>1171</v>
      </c>
    </row>
    <row r="1445" spans="1:1" x14ac:dyDescent="0.3">
      <c r="A1445" t="s">
        <v>1172</v>
      </c>
    </row>
    <row r="1446" spans="1:1" x14ac:dyDescent="0.3">
      <c r="A1446" t="s">
        <v>1306</v>
      </c>
    </row>
    <row r="1447" spans="1:1" x14ac:dyDescent="0.3">
      <c r="A1447" t="s">
        <v>1173</v>
      </c>
    </row>
    <row r="1448" spans="1:1" x14ac:dyDescent="0.3">
      <c r="A1448" t="s">
        <v>1174</v>
      </c>
    </row>
    <row r="1449" spans="1:1" x14ac:dyDescent="0.3">
      <c r="A1449" t="s">
        <v>1175</v>
      </c>
    </row>
    <row r="1450" spans="1:1" x14ac:dyDescent="0.3">
      <c r="A1450" t="s">
        <v>1175</v>
      </c>
    </row>
    <row r="1451" spans="1:1" x14ac:dyDescent="0.3">
      <c r="A1451" t="s">
        <v>1175</v>
      </c>
    </row>
    <row r="1452" spans="1:1" x14ac:dyDescent="0.3">
      <c r="A1452" t="s">
        <v>1175</v>
      </c>
    </row>
    <row r="1453" spans="1:1" x14ac:dyDescent="0.3">
      <c r="A1453" t="s">
        <v>1176</v>
      </c>
    </row>
    <row r="1454" spans="1:1" x14ac:dyDescent="0.3">
      <c r="A1454" t="s">
        <v>1287</v>
      </c>
    </row>
    <row r="1455" spans="1:1" x14ac:dyDescent="0.3">
      <c r="A1455" t="s">
        <v>1286</v>
      </c>
    </row>
    <row r="1456" spans="1:1" x14ac:dyDescent="0.3">
      <c r="A1456" t="s">
        <v>1177</v>
      </c>
    </row>
    <row r="1457" spans="1:1" x14ac:dyDescent="0.3">
      <c r="A1457" t="s">
        <v>1178</v>
      </c>
    </row>
    <row r="1458" spans="1:1" x14ac:dyDescent="0.3">
      <c r="A1458" t="s">
        <v>1179</v>
      </c>
    </row>
    <row r="1459" spans="1:1" x14ac:dyDescent="0.3">
      <c r="A1459" t="s">
        <v>1493</v>
      </c>
    </row>
    <row r="1460" spans="1:1" x14ac:dyDescent="0.3">
      <c r="A1460" t="s">
        <v>1180</v>
      </c>
    </row>
    <row r="1461" spans="1:1" x14ac:dyDescent="0.3">
      <c r="A1461" t="s">
        <v>1181</v>
      </c>
    </row>
    <row r="1462" spans="1:1" x14ac:dyDescent="0.3">
      <c r="A1462" t="s">
        <v>1182</v>
      </c>
    </row>
    <row r="1463" spans="1:1" x14ac:dyDescent="0.3">
      <c r="A1463" t="s">
        <v>1182</v>
      </c>
    </row>
    <row r="1464" spans="1:1" x14ac:dyDescent="0.3">
      <c r="A1464" t="s">
        <v>1183</v>
      </c>
    </row>
    <row r="1465" spans="1:1" x14ac:dyDescent="0.3">
      <c r="A1465" t="s">
        <v>1184</v>
      </c>
    </row>
    <row r="1466" spans="1:1" x14ac:dyDescent="0.3">
      <c r="A1466" t="s">
        <v>1185</v>
      </c>
    </row>
    <row r="1467" spans="1:1" x14ac:dyDescent="0.3">
      <c r="A1467" t="s">
        <v>1186</v>
      </c>
    </row>
    <row r="1468" spans="1:1" x14ac:dyDescent="0.3">
      <c r="A1468" t="s">
        <v>1186</v>
      </c>
    </row>
    <row r="1469" spans="1:1" x14ac:dyDescent="0.3">
      <c r="A1469" t="s">
        <v>1186</v>
      </c>
    </row>
    <row r="1470" spans="1:1" x14ac:dyDescent="0.3">
      <c r="A1470" t="s">
        <v>1187</v>
      </c>
    </row>
    <row r="1471" spans="1:1" x14ac:dyDescent="0.3">
      <c r="A1471" t="s">
        <v>1188</v>
      </c>
    </row>
    <row r="1472" spans="1:1" x14ac:dyDescent="0.3">
      <c r="A1472" t="s">
        <v>1189</v>
      </c>
    </row>
    <row r="1473" spans="1:1" x14ac:dyDescent="0.3">
      <c r="A1473" t="s">
        <v>1190</v>
      </c>
    </row>
    <row r="1474" spans="1:1" x14ac:dyDescent="0.3">
      <c r="A1474" t="s">
        <v>1191</v>
      </c>
    </row>
    <row r="1475" spans="1:1" x14ac:dyDescent="0.3">
      <c r="A1475" t="s">
        <v>1192</v>
      </c>
    </row>
    <row r="1476" spans="1:1" x14ac:dyDescent="0.3">
      <c r="A1476" t="s">
        <v>1193</v>
      </c>
    </row>
    <row r="1477" spans="1:1" x14ac:dyDescent="0.3">
      <c r="A1477" t="s">
        <v>1193</v>
      </c>
    </row>
    <row r="1478" spans="1:1" x14ac:dyDescent="0.3">
      <c r="A1478" t="s">
        <v>1193</v>
      </c>
    </row>
    <row r="1479" spans="1:1" x14ac:dyDescent="0.3">
      <c r="A1479" t="s">
        <v>1194</v>
      </c>
    </row>
    <row r="1480" spans="1:1" x14ac:dyDescent="0.3">
      <c r="A1480" t="s">
        <v>1195</v>
      </c>
    </row>
    <row r="1481" spans="1:1" x14ac:dyDescent="0.3">
      <c r="A1481" t="s">
        <v>1196</v>
      </c>
    </row>
    <row r="1482" spans="1:1" x14ac:dyDescent="0.3">
      <c r="A1482" t="s">
        <v>1197</v>
      </c>
    </row>
    <row r="1483" spans="1:1" x14ac:dyDescent="0.3">
      <c r="A1483" t="s">
        <v>1198</v>
      </c>
    </row>
    <row r="1484" spans="1:1" x14ac:dyDescent="0.3">
      <c r="A1484" t="s">
        <v>1199</v>
      </c>
    </row>
    <row r="1485" spans="1:1" x14ac:dyDescent="0.3">
      <c r="A1485" t="s">
        <v>1200</v>
      </c>
    </row>
    <row r="1486" spans="1:1" x14ac:dyDescent="0.3">
      <c r="A1486" t="s">
        <v>1201</v>
      </c>
    </row>
    <row r="1487" spans="1:1" x14ac:dyDescent="0.3">
      <c r="A1487" t="s">
        <v>1202</v>
      </c>
    </row>
    <row r="1488" spans="1:1" x14ac:dyDescent="0.3">
      <c r="A1488" t="s">
        <v>1203</v>
      </c>
    </row>
    <row r="1489" spans="1:1" x14ac:dyDescent="0.3">
      <c r="A1489" t="s">
        <v>1204</v>
      </c>
    </row>
    <row r="1490" spans="1:1" x14ac:dyDescent="0.3">
      <c r="A1490" t="s">
        <v>1205</v>
      </c>
    </row>
    <row r="1491" spans="1:1" x14ac:dyDescent="0.3">
      <c r="A1491" t="s">
        <v>1202</v>
      </c>
    </row>
    <row r="1492" spans="1:1" x14ac:dyDescent="0.3">
      <c r="A1492" t="s">
        <v>1202</v>
      </c>
    </row>
    <row r="1493" spans="1:1" x14ac:dyDescent="0.3">
      <c r="A1493" t="s">
        <v>1202</v>
      </c>
    </row>
    <row r="1494" spans="1:1" x14ac:dyDescent="0.3">
      <c r="A1494" t="s">
        <v>1206</v>
      </c>
    </row>
    <row r="1495" spans="1:1" x14ac:dyDescent="0.3">
      <c r="A1495" t="s">
        <v>1207</v>
      </c>
    </row>
    <row r="1496" spans="1:1" x14ac:dyDescent="0.3">
      <c r="A1496" t="s">
        <v>1208</v>
      </c>
    </row>
    <row r="1497" spans="1:1" x14ac:dyDescent="0.3">
      <c r="A1497" t="s">
        <v>1494</v>
      </c>
    </row>
    <row r="1498" spans="1:1" x14ac:dyDescent="0.3">
      <c r="A1498" t="s">
        <v>1209</v>
      </c>
    </row>
    <row r="1499" spans="1:1" x14ac:dyDescent="0.3">
      <c r="A1499" t="s">
        <v>1494</v>
      </c>
    </row>
    <row r="1500" spans="1:1" x14ac:dyDescent="0.3">
      <c r="A1500" t="s">
        <v>1210</v>
      </c>
    </row>
    <row r="1501" spans="1:1" x14ac:dyDescent="0.3">
      <c r="A1501" t="s">
        <v>1210</v>
      </c>
    </row>
    <row r="1502" spans="1:1" x14ac:dyDescent="0.3">
      <c r="A1502" t="s">
        <v>1211</v>
      </c>
    </row>
    <row r="1503" spans="1:1" x14ac:dyDescent="0.3">
      <c r="A1503" t="s">
        <v>1307</v>
      </c>
    </row>
    <row r="1504" spans="1:1" x14ac:dyDescent="0.3">
      <c r="A1504" t="s">
        <v>1212</v>
      </c>
    </row>
    <row r="1505" spans="1:1" x14ac:dyDescent="0.3">
      <c r="A1505" t="s">
        <v>1213</v>
      </c>
    </row>
    <row r="1506" spans="1:1" x14ac:dyDescent="0.3">
      <c r="A1506" t="s">
        <v>1214</v>
      </c>
    </row>
    <row r="1507" spans="1:1" x14ac:dyDescent="0.3">
      <c r="A1507" t="s">
        <v>1215</v>
      </c>
    </row>
    <row r="1508" spans="1:1" x14ac:dyDescent="0.3">
      <c r="A1508" t="s">
        <v>1216</v>
      </c>
    </row>
    <row r="1509" spans="1:1" x14ac:dyDescent="0.3">
      <c r="A1509" t="s">
        <v>1217</v>
      </c>
    </row>
    <row r="1510" spans="1:1" x14ac:dyDescent="0.3">
      <c r="A1510" t="s">
        <v>1218</v>
      </c>
    </row>
    <row r="1511" spans="1:1" x14ac:dyDescent="0.3">
      <c r="A1511" t="s">
        <v>1219</v>
      </c>
    </row>
    <row r="1512" spans="1:1" x14ac:dyDescent="0.3">
      <c r="A1512" t="s">
        <v>1220</v>
      </c>
    </row>
    <row r="1513" spans="1:1" x14ac:dyDescent="0.3">
      <c r="A1513" t="s">
        <v>1221</v>
      </c>
    </row>
    <row r="1514" spans="1:1" x14ac:dyDescent="0.3">
      <c r="A1514" t="s">
        <v>1222</v>
      </c>
    </row>
    <row r="1515" spans="1:1" x14ac:dyDescent="0.3">
      <c r="A1515" t="s">
        <v>1223</v>
      </c>
    </row>
    <row r="1516" spans="1:1" x14ac:dyDescent="0.3">
      <c r="A1516" t="s">
        <v>1224</v>
      </c>
    </row>
    <row r="1517" spans="1:1" x14ac:dyDescent="0.3">
      <c r="A1517" t="s">
        <v>1225</v>
      </c>
    </row>
    <row r="1518" spans="1:1" x14ac:dyDescent="0.3">
      <c r="A1518" t="s">
        <v>1226</v>
      </c>
    </row>
    <row r="1519" spans="1:1" x14ac:dyDescent="0.3">
      <c r="A1519" t="s">
        <v>1227</v>
      </c>
    </row>
    <row r="1520" spans="1:1" x14ac:dyDescent="0.3">
      <c r="A1520" t="s">
        <v>1494</v>
      </c>
    </row>
    <row r="1521" spans="1:1" x14ac:dyDescent="0.3">
      <c r="A1521" t="s">
        <v>1228</v>
      </c>
    </row>
    <row r="1522" spans="1:1" x14ac:dyDescent="0.3">
      <c r="A1522" t="s">
        <v>1494</v>
      </c>
    </row>
    <row r="1524" spans="1:1" x14ac:dyDescent="0.3">
      <c r="A1524" t="s">
        <v>1494</v>
      </c>
    </row>
    <row r="1525" spans="1:1" x14ac:dyDescent="0.3">
      <c r="A1525" t="s">
        <v>1494</v>
      </c>
    </row>
    <row r="1526" spans="1:1" x14ac:dyDescent="0.3">
      <c r="A1526" t="s">
        <v>1229</v>
      </c>
    </row>
    <row r="1527" spans="1:1" x14ac:dyDescent="0.3">
      <c r="A1527" t="s">
        <v>1494</v>
      </c>
    </row>
    <row r="1528" spans="1:1" x14ac:dyDescent="0.3">
      <c r="A1528" t="s">
        <v>1494</v>
      </c>
    </row>
    <row r="1529" spans="1:1" x14ac:dyDescent="0.3">
      <c r="A1529" t="s">
        <v>1494</v>
      </c>
    </row>
    <row r="1530" spans="1:1" x14ac:dyDescent="0.3">
      <c r="A1530" t="s">
        <v>1230</v>
      </c>
    </row>
    <row r="1531" spans="1:1" x14ac:dyDescent="0.3">
      <c r="A1531" t="s">
        <v>1231</v>
      </c>
    </row>
    <row r="1532" spans="1:1" x14ac:dyDescent="0.3">
      <c r="A1532" t="s">
        <v>1232</v>
      </c>
    </row>
    <row r="1533" spans="1:1" x14ac:dyDescent="0.3">
      <c r="A1533" t="s">
        <v>1233</v>
      </c>
    </row>
    <row r="1534" spans="1:1" x14ac:dyDescent="0.3">
      <c r="A1534" t="s">
        <v>1234</v>
      </c>
    </row>
    <row r="1535" spans="1:1" x14ac:dyDescent="0.3">
      <c r="A1535" t="s">
        <v>1235</v>
      </c>
    </row>
    <row r="1536" spans="1:1" x14ac:dyDescent="0.3">
      <c r="A1536" t="s">
        <v>1236</v>
      </c>
    </row>
    <row r="1537" spans="1:1" x14ac:dyDescent="0.3">
      <c r="A1537" t="s">
        <v>1237</v>
      </c>
    </row>
    <row r="1538" spans="1:1" x14ac:dyDescent="0.3">
      <c r="A1538" t="s">
        <v>1238</v>
      </c>
    </row>
    <row r="1539" spans="1:1" x14ac:dyDescent="0.3">
      <c r="A1539" t="s">
        <v>1239</v>
      </c>
    </row>
    <row r="1540" spans="1:1" x14ac:dyDescent="0.3">
      <c r="A1540" t="s">
        <v>1240</v>
      </c>
    </row>
    <row r="1541" spans="1:1" x14ac:dyDescent="0.3">
      <c r="A1541" t="s">
        <v>1241</v>
      </c>
    </row>
    <row r="1542" spans="1:1" x14ac:dyDescent="0.3">
      <c r="A1542" t="s">
        <v>1242</v>
      </c>
    </row>
    <row r="1543" spans="1:1" x14ac:dyDescent="0.3">
      <c r="A1543" t="s">
        <v>1243</v>
      </c>
    </row>
    <row r="1544" spans="1:1" x14ac:dyDescent="0.3">
      <c r="A1544" t="s">
        <v>1244</v>
      </c>
    </row>
    <row r="1545" spans="1:1" x14ac:dyDescent="0.3">
      <c r="A1545" t="s">
        <v>1245</v>
      </c>
    </row>
    <row r="1546" spans="1:1" x14ac:dyDescent="0.3">
      <c r="A1546" t="s">
        <v>1246</v>
      </c>
    </row>
    <row r="1547" spans="1:1" x14ac:dyDescent="0.3">
      <c r="A1547" t="s">
        <v>1247</v>
      </c>
    </row>
    <row r="1548" spans="1:1" x14ac:dyDescent="0.3">
      <c r="A1548" t="s">
        <v>1248</v>
      </c>
    </row>
    <row r="1549" spans="1:1" x14ac:dyDescent="0.3">
      <c r="A1549" t="s">
        <v>1249</v>
      </c>
    </row>
    <row r="1550" spans="1:1" x14ac:dyDescent="0.3">
      <c r="A1550" t="s">
        <v>1308</v>
      </c>
    </row>
  </sheetData>
  <autoFilter ref="A1:A1550" xr:uid="{00000000-0001-0000-0000-000000000000}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CDD</vt:lpstr>
      <vt:lpstr>therme</vt:lpstr>
      <vt:lpstr>typo2</vt:lpstr>
    </vt:vector>
  </TitlesOfParts>
  <Company>Alteryx,Inc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STERVINOU Julie [CEN]</dc:creator>
  <dc:description/>
  <cp:lastModifiedBy>koch gilles</cp:lastModifiedBy>
  <dcterms:created xsi:type="dcterms:W3CDTF">2024-12-16T11:06:29Z</dcterms:created>
  <dcterms:modified xsi:type="dcterms:W3CDTF">2024-12-31T10:12:04Z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etDate">
    <vt:lpwstr>2024-12-16T18:33:03Z</vt:lpwstr>
  </property>
  <property fmtid="{D5CDD505-2E9C-101B-9397-08002B2CF9AE}" pid="4" name="MSIP_Label_48a19f0c-bea1-442e-a475-ed109d9ec508_Method">
    <vt:lpwstr>Standard</vt:lpwstr>
  </property>
  <property fmtid="{D5CDD505-2E9C-101B-9397-08002B2CF9AE}" pid="5" name="MSIP_Label_48a19f0c-bea1-442e-a475-ed109d9ec508_Name">
    <vt:lpwstr>48a19f0c-bea1-442e-a475-ed109d9ec508</vt:lpwstr>
  </property>
  <property fmtid="{D5CDD505-2E9C-101B-9397-08002B2CF9AE}" pid="6" name="MSIP_Label_48a19f0c-bea1-442e-a475-ed109d9ec508_SiteId">
    <vt:lpwstr>d5bb6d35-8a82-4329-b49a-5030bd6497ab</vt:lpwstr>
  </property>
  <property fmtid="{D5CDD505-2E9C-101B-9397-08002B2CF9AE}" pid="7" name="MSIP_Label_48a19f0c-bea1-442e-a475-ed109d9ec508_ActionId">
    <vt:lpwstr>e3e54554-50a3-401c-a22f-45a1042a0e67</vt:lpwstr>
  </property>
  <property fmtid="{D5CDD505-2E9C-101B-9397-08002B2CF9AE}" pid="8" name="MSIP_Label_48a19f0c-bea1-442e-a475-ed109d9ec508_ContentBits">
    <vt:lpwstr>0</vt:lpwstr>
  </property>
</Properties>
</file>