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B0A1C23E-B90B-4936-BCF8-54BC2A8299B5}" xr6:coauthVersionLast="47" xr6:coauthVersionMax="47" xr10:uidLastSave="{00000000-0000-0000-0000-000000000000}"/>
  <bookViews>
    <workbookView xWindow="-108" yWindow="-108" windowWidth="23256" windowHeight="12576" xr2:uid="{D244AFE7-C4FA-48DD-A3F7-44093B728F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F4" i="1" a="1"/>
  <c r="F4" i="1"/>
  <c r="G4" i="1" a="1"/>
  <c r="G4" i="1" s="1"/>
  <c r="H4" i="1" a="1"/>
  <c r="H4" i="1"/>
  <c r="I4" i="1" a="1"/>
  <c r="I4" i="1" s="1"/>
  <c r="J4" i="1" a="1"/>
  <c r="J4" i="1"/>
  <c r="K4" i="1" a="1"/>
  <c r="K4" i="1" s="1"/>
  <c r="E5" i="1" a="1"/>
  <c r="E5" i="1"/>
  <c r="F5" i="1" a="1"/>
  <c r="F5" i="1" s="1"/>
  <c r="G5" i="1" a="1"/>
  <c r="G5" i="1" s="1"/>
  <c r="H5" i="1" a="1"/>
  <c r="H5" i="1" s="1"/>
  <c r="I5" i="1" a="1"/>
  <c r="I5" i="1"/>
  <c r="J5" i="1" a="1"/>
  <c r="J5" i="1" s="1"/>
  <c r="K5" i="1" a="1"/>
  <c r="K5" i="1"/>
  <c r="E6" i="1" a="1"/>
  <c r="E6" i="1" s="1"/>
  <c r="F6" i="1" a="1"/>
  <c r="F6" i="1" s="1"/>
  <c r="G6" i="1" a="1"/>
  <c r="G6" i="1" s="1"/>
  <c r="H6" i="1" a="1"/>
  <c r="H6" i="1"/>
  <c r="I6" i="1" a="1"/>
  <c r="I6" i="1" s="1"/>
  <c r="J6" i="1" a="1"/>
  <c r="J6" i="1"/>
  <c r="K6" i="1" a="1"/>
  <c r="K6" i="1" s="1"/>
  <c r="F3" i="1" a="1"/>
  <c r="F3" i="1" s="1"/>
  <c r="G3" i="1" a="1"/>
  <c r="G3" i="1" s="1"/>
  <c r="H3" i="1" a="1"/>
  <c r="H3" i="1" s="1"/>
  <c r="I3" i="1" a="1"/>
  <c r="I3" i="1"/>
  <c r="J3" i="1" a="1"/>
  <c r="J3" i="1" s="1"/>
  <c r="K3" i="1" a="1"/>
  <c r="K3" i="1" s="1"/>
  <c r="E3" i="1" a="1"/>
  <c r="E3" i="1" s="1"/>
  <c r="C5" i="1" l="1"/>
  <c r="C6" i="1"/>
  <c r="C4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<sst xmlns="http://schemas.openxmlformats.org/spreadsheetml/2006/main" count="10" uniqueCount="10">
  <si>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 xml:space="preserve">Date début </t>
  </si>
  <si>
    <t>Date de fin</t>
  </si>
  <si>
    <t>Résultat souhaité n°1</t>
  </si>
  <si>
    <t>Résultat souhaité n°2</t>
  </si>
  <si>
    <t>Je/Ve: 30/01 au 31/01/2025</t>
  </si>
  <si>
    <t>Renouvelable :
Lu/Ma: 16/12 au 17/12/2024 ind a
Ma/Me :17/12 au 18/12/2024 ind b 
Me/Je :18/12 au 19/12/2024 ind c et fin</t>
  </si>
  <si>
    <t>Renouvelable:
Lu/Ma: 24/01 au 25/01/2025 ind a
Ma/Me: 25/01 au 26/01/2025 ind b
Me/Je : 26/01 au 27/01/2025 ind c
Je/Ve: 27/01 au 28/01/2025 ind d et fin</t>
  </si>
  <si>
    <t>SaDi: 31/05 au 01/06/2025</t>
  </si>
  <si>
    <t>a masquer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</si>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</sst>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4" fontId="1" fillId="0" borderId="1" xfId="0" applyNumberFormat="1" applyFont="1" applyBorder="1"/>
    <xf numFmtId="0" fontId="0" fillId="0" borderId="0" xfId="0" applyAlignment="1">
      <alignment wrapText="1"/>
    </xf>
    <xf numFmtId="14" fontId="1" fillId="0" borderId="0" xfId="0" applyNumberFormat="1" applyFont="1"/>
    <xf numFmtId="14" fontId="3" fillId="2" borderId="0" xfId="0" applyNumberFormat="1" applyFont="1" applyFill="1"/>
    <xf numFmtId="0" fontId="3" fillId="2" borderId="0" xfId="0" applyFont="1" applyFill="1"/>
    <xf numFmtId="14" fontId="3" fillId="2" borderId="2" xfId="0" applyNumberFormat="1" applyFont="1" applyFill="1" applyBorder="1"/>
    <xf numFmtId="0" fontId="4" fillId="2" borderId="0" xfId="0" applyFont="1" applyFill="1"/>
    <xf numFmtId="14" fontId="1" fillId="0" borderId="0" xfId="0" applyNumberFormat="1" applyFont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C67B-FC4C-4893-9E00-359996E85EAE}">
  <dimension ref="A1:K6"/>
  <sheetViews>
    <sheetView tabSelected="1" workbookViewId="0">
      <selection activeCell="C11" sqref="C11"/>
    </sheetView>
  </sheetViews>
  <sheetFormatPr baseColWidth="10" defaultRowHeight="14.4" x14ac:dyDescent="0.3"/>
  <cols>
    <col min="1" max="1" width="14.44140625" customWidth="1"/>
    <col min="3" max="3" width="21" bestFit="1" customWidth="1"/>
    <col min="4" max="4" width="37" customWidth="1"/>
    <col min="5" max="11" width="5.77734375" style="6" customWidth="1"/>
  </cols>
  <sheetData>
    <row r="1" spans="1:11" x14ac:dyDescent="0.3">
      <c r="C1" t="s">
        <v>9</v>
      </c>
    </row>
    <row r="2" spans="1:11" x14ac:dyDescent="0.3">
      <c r="A2" t="s">
        <v>0</v>
      </c>
      <c r="B2" t="s">
        <v>1</v>
      </c>
      <c r="C2" t="s">
        <v>2</v>
      </c>
      <c r="D2" t="s">
        <v>3</v>
      </c>
      <c r="E2" s="5"/>
      <c r="G2" s="8" t="s">
        <v>8</v>
      </c>
    </row>
    <row r="3" spans="1:11" x14ac:dyDescent="0.3">
      <c r="A3" s="2">
        <v>45687</v>
      </c>
      <c r="B3" s="9">
        <v>45688</v>
      </c>
      <c r="C3" s="10" t="str">
        <f>E3&amp;" "&amp;F3&amp;" "&amp;G3&amp;" "&amp;H3&amp;" "&amp;I3&amp;" "&amp;J3&amp;" "&amp;K3</f>
        <v xml:space="preserve">JeVe      </v>
      </c>
      <c r="D3" t="s">
        <v>4</v>
      </c>
      <c r="E3" s="7" t="str" cm="1">
        <f t="array" ref="E3">IF(COLUMN(A:A)&gt;$B3-$A3,"",LEFT(PROPER(TEXT($A3+COLUMN(A:A)-1,"jjj")),2)&amp;LEFT(PROPER(TEXT($A3+COLUMN(A:A),"jjj")),2))</f>
        <v>JeVe</v>
      </c>
      <c r="F3" s="7" t="str" cm="1">
        <f t="array" ref="F3">IF(COLUMN(B:B)&gt;$B3-$A3,"",LEFT(PROPER(TEXT($A3+COLUMN(B:B)-1,"jjj")),2)&amp;LEFT(PROPER(TEXT($A3+COLUMN(B:B),"jjj")),2))</f>
        <v/>
      </c>
      <c r="G3" s="7" t="str" cm="1">
        <f t="array" ref="G3">IF(COLUMN(C:C)&gt;$B3-$A3,"",LEFT(PROPER(TEXT($A3+COLUMN(C:C)-1,"jjj")),2)&amp;LEFT(PROPER(TEXT($A3+COLUMN(C:C),"jjj")),2))</f>
        <v/>
      </c>
      <c r="H3" s="7" t="str" cm="1">
        <f t="array" ref="H3">IF(COLUMN(D:D)&gt;$B3-$A3,"",LEFT(PROPER(TEXT($A3+COLUMN(D:D)-1,"jjj")),2)&amp;LEFT(PROPER(TEXT($A3+COLUMN(D:D),"jjj")),2))</f>
        <v/>
      </c>
      <c r="I3" s="7" t="str" cm="1">
        <f t="array" ref="I3">IF(COLUMN(E:E)&gt;$B3-$A3,"",LEFT(PROPER(TEXT($A3+COLUMN(E:E)-1,"jjj")),2)&amp;LEFT(PROPER(TEXT($A3+COLUMN(E:E),"jjj")),2))</f>
        <v/>
      </c>
      <c r="J3" s="7" t="str" cm="1">
        <f t="array" ref="J3">IF(COLUMN(F:F)&gt;$B3-$A3,"",LEFT(PROPER(TEXT($A3+COLUMN(F:F)-1,"jjj")),2)&amp;LEFT(PROPER(TEXT($A3+COLUMN(F:F),"jjj")),2))</f>
        <v/>
      </c>
      <c r="K3" s="7" t="str" cm="1">
        <f t="array" ref="K3">IF(COLUMN(G:G)&gt;$B3-$A3,"",LEFT(PROPER(TEXT($A3+COLUMN(G:G)-1,"jjj")),2)&amp;LEFT(PROPER(TEXT($A3+COLUMN(G:G),"jjj")),2))</f>
        <v/>
      </c>
    </row>
    <row r="4" spans="1:11" x14ac:dyDescent="0.3">
      <c r="A4" s="4">
        <v>45443</v>
      </c>
      <c r="B4" s="4">
        <v>45444</v>
      </c>
      <c r="C4" s="10" t="str">
        <f t="shared" ref="C4:C6" si="0">E4&amp;" "&amp;F4&amp;" "&amp;G4&amp;" "&amp;H4&amp;" "&amp;I4&amp;" "&amp;J4&amp;" "&amp;K4</f>
        <v xml:space="preserve">VeSa      </v>
      </c>
      <c r="D4" t="s">
        <v>7</v>
      </c>
      <c r="E4" s="7" t="str" cm="1">
        <f t="array" ref="E4">IF(COLUMN(A:A)&gt;$B4-$A4,"",LEFT(PROPER(TEXT($A4+COLUMN(A:A)-1,"jjj")),2)&amp;LEFT(PROPER(TEXT($A4+COLUMN(A:A),"jjj")),2))</f>
        <v>VeSa</v>
      </c>
      <c r="F4" s="7" t="str" cm="1">
        <f t="array" ref="F4">IF(COLUMN(B:B)&gt;$B4-$A4,"",LEFT(PROPER(TEXT($A4+COLUMN(B:B)-1,"jjj")),2)&amp;LEFT(PROPER(TEXT($A4+COLUMN(B:B),"jjj")),2))</f>
        <v/>
      </c>
      <c r="G4" s="7" t="str" cm="1">
        <f t="array" ref="G4">IF(COLUMN(C:C)&gt;$B4-$A4,"",LEFT(PROPER(TEXT($A4+COLUMN(C:C)-1,"jjj")),2)&amp;LEFT(PROPER(TEXT($A4+COLUMN(C:C),"jjj")),2))</f>
        <v/>
      </c>
      <c r="H4" s="7" t="str" cm="1">
        <f t="array" ref="H4">IF(COLUMN(D:D)&gt;$B4-$A4,"",LEFT(PROPER(TEXT($A4+COLUMN(D:D)-1,"jjj")),2)&amp;LEFT(PROPER(TEXT($A4+COLUMN(D:D),"jjj")),2))</f>
        <v/>
      </c>
      <c r="I4" s="7" t="str" cm="1">
        <f t="array" ref="I4">IF(COLUMN(E:E)&gt;$B4-$A4,"",LEFT(PROPER(TEXT($A4+COLUMN(E:E)-1,"jjj")),2)&amp;LEFT(PROPER(TEXT($A4+COLUMN(E:E),"jjj")),2))</f>
        <v/>
      </c>
      <c r="J4" s="7" t="str" cm="1">
        <f t="array" ref="J4">IF(COLUMN(F:F)&gt;$B4-$A4,"",LEFT(PROPER(TEXT($A4+COLUMN(F:F)-1,"jjj")),2)&amp;LEFT(PROPER(TEXT($A4+COLUMN(F:F),"jjj")),2))</f>
        <v/>
      </c>
      <c r="K4" s="7" t="str" cm="1">
        <f t="array" ref="K4">IF(COLUMN(G:G)&gt;$B4-$A4,"",LEFT(PROPER(TEXT($A4+COLUMN(G:G)-1,"jjj")),2)&amp;LEFT(PROPER(TEXT($A4+COLUMN(G:G),"jjj")),2))</f>
        <v/>
      </c>
    </row>
    <row r="5" spans="1:11" ht="72" x14ac:dyDescent="0.3">
      <c r="A5" s="1">
        <v>45346</v>
      </c>
      <c r="B5" s="1">
        <v>45350</v>
      </c>
      <c r="C5" s="10" t="str">
        <f t="shared" si="0"/>
        <v xml:space="preserve">SaDi DiLu LuMa MaMe   </v>
      </c>
      <c r="D5" s="3" t="s">
        <v>6</v>
      </c>
      <c r="E5" s="7" t="str" cm="1">
        <f t="array" ref="E5">IF(COLUMN(A:A)&gt;$B5-$A5,"",LEFT(PROPER(TEXT($A5+COLUMN(A:A)-1,"jjj")),2)&amp;LEFT(PROPER(TEXT($A5+COLUMN(A:A),"jjj")),2))</f>
        <v>SaDi</v>
      </c>
      <c r="F5" s="7" t="str" cm="1">
        <f t="array" ref="F5">IF(COLUMN(B:B)&gt;$B5-$A5,"",LEFT(PROPER(TEXT($A5+COLUMN(B:B)-1,"jjj")),2)&amp;LEFT(PROPER(TEXT($A5+COLUMN(B:B),"jjj")),2))</f>
        <v>DiLu</v>
      </c>
      <c r="G5" s="7" t="str" cm="1">
        <f t="array" ref="G5">IF(COLUMN(C:C)&gt;$B5-$A5,"",LEFT(PROPER(TEXT($A5+COLUMN(C:C)-1,"jjj")),2)&amp;LEFT(PROPER(TEXT($A5+COLUMN(C:C),"jjj")),2))</f>
        <v>LuMa</v>
      </c>
      <c r="H5" s="7" t="str" cm="1">
        <f t="array" ref="H5">IF(COLUMN(D:D)&gt;$B5-$A5,"",LEFT(PROPER(TEXT($A5+COLUMN(D:D)-1,"jjj")),2)&amp;LEFT(PROPER(TEXT($A5+COLUMN(D:D),"jjj")),2))</f>
        <v>MaMe</v>
      </c>
      <c r="I5" s="7" t="str" cm="1">
        <f t="array" ref="I5">IF(COLUMN(E:E)&gt;$B5-$A5,"",LEFT(PROPER(TEXT($A5+COLUMN(E:E)-1,"jjj")),2)&amp;LEFT(PROPER(TEXT($A5+COLUMN(E:E),"jjj")),2))</f>
        <v/>
      </c>
      <c r="J5" s="7" t="str" cm="1">
        <f t="array" ref="J5">IF(COLUMN(F:F)&gt;$B5-$A5,"",LEFT(PROPER(TEXT($A5+COLUMN(F:F)-1,"jjj")),2)&amp;LEFT(PROPER(TEXT($A5+COLUMN(F:F),"jjj")),2))</f>
        <v/>
      </c>
      <c r="K5" s="7" t="str" cm="1">
        <f t="array" ref="K5">IF(COLUMN(G:G)&gt;$B5-$A5,"",LEFT(PROPER(TEXT($A5+COLUMN(G:G)-1,"jjj")),2)&amp;LEFT(PROPER(TEXT($A5+COLUMN(G:G),"jjj")),2))</f>
        <v/>
      </c>
    </row>
    <row r="6" spans="1:11" ht="57.6" x14ac:dyDescent="0.3">
      <c r="A6" s="1">
        <v>45642</v>
      </c>
      <c r="B6" s="1">
        <v>45645</v>
      </c>
      <c r="C6" s="10" t="str">
        <f t="shared" si="0"/>
        <v xml:space="preserve">LuMa MaMe MeJe    </v>
      </c>
      <c r="D6" s="3" t="s">
        <v>5</v>
      </c>
      <c r="E6" s="7" t="str" cm="1">
        <f t="array" ref="E6">IF(COLUMN(A:A)&gt;$B6-$A6,"",LEFT(PROPER(TEXT($A6+COLUMN(A:A)-1,"jjj")),2)&amp;LEFT(PROPER(TEXT($A6+COLUMN(A:A),"jjj")),2))</f>
        <v>LuMa</v>
      </c>
      <c r="F6" s="7" t="str" cm="1">
        <f t="array" ref="F6">IF(COLUMN(B:B)&gt;$B6-$A6,"",LEFT(PROPER(TEXT($A6+COLUMN(B:B)-1,"jjj")),2)&amp;LEFT(PROPER(TEXT($A6+COLUMN(B:B),"jjj")),2))</f>
        <v>MaMe</v>
      </c>
      <c r="G6" s="7" t="str" cm="1">
        <f t="array" ref="G6">IF(COLUMN(C:C)&gt;$B6-$A6,"",LEFT(PROPER(TEXT($A6+COLUMN(C:C)-1,"jjj")),2)&amp;LEFT(PROPER(TEXT($A6+COLUMN(C:C),"jjj")),2))</f>
        <v>MeJe</v>
      </c>
      <c r="H6" s="7" t="str" cm="1">
        <f t="array" ref="H6">IF(COLUMN(D:D)&gt;$B6-$A6,"",LEFT(PROPER(TEXT($A6+COLUMN(D:D)-1,"jjj")),2)&amp;LEFT(PROPER(TEXT($A6+COLUMN(D:D),"jjj")),2))</f>
        <v/>
      </c>
      <c r="I6" s="7" t="str" cm="1">
        <f t="array" ref="I6">IF(COLUMN(E:E)&gt;$B6-$A6,"",LEFT(PROPER(TEXT($A6+COLUMN(E:E)-1,"jjj")),2)&amp;LEFT(PROPER(TEXT($A6+COLUMN(E:E),"jjj")),2))</f>
        <v/>
      </c>
      <c r="J6" s="7" t="str" cm="1">
        <f t="array" ref="J6">IF(COLUMN(F:F)&gt;$B6-$A6,"",LEFT(PROPER(TEXT($A6+COLUMN(F:F)-1,"jjj")),2)&amp;LEFT(PROPER(TEXT($A6+COLUMN(F:F),"jjj")),2))</f>
        <v/>
      </c>
      <c r="K6" s="7" t="str" cm="1">
        <f t="array" ref="K6">IF(COLUMN(G:G)&gt;$B6-$A6,"",LEFT(PROPER(TEXT($A6+COLUMN(G:G)-1,"jjj")),2)&amp;LEFT(PROPER(TEXT($A6+COLUMN(G:G),"jjj")),2))</f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koch gilles</cp:lastModifiedBy>
  <dcterms:created xsi:type="dcterms:W3CDTF">2024-12-09T09:53:43Z</dcterms:created>
  <dcterms:modified xsi:type="dcterms:W3CDTF">2024-12-09T11:03:02Z</dcterms:modified>
</cp:coreProperties>
</file>