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9430A900-5272-450C-8A0E-71254C87AC2E}" xr6:coauthVersionLast="47" xr6:coauthVersionMax="47" xr10:uidLastSave="{AAEC9ACB-16F1-4548-8272-12411EB31A74}"/>
  <bookViews>
    <workbookView xWindow="-108" yWindow="-108" windowWidth="23256" windowHeight="12576" xr2:uid="{05A22398-1ADD-495E-90D1-CD10E61F0D83}"/>
  </bookViews>
  <sheets>
    <sheet name="Feuil1" sheetId="1" r:id="rId1"/>
  </sheets>
  <definedNames>
    <definedName name="fruit">OFFSET(Feuil1!$B$3,,,COUNTIF(Feuil1!$B$3:$B$23,"&gt;&lt;"))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I4" i="1" a="1"/>
  <c r="I4" i="1" s="1"/>
  <c r="J4" i="1" a="1"/>
  <c r="J4" i="1" s="1"/>
  <c r="K4" i="1" a="1"/>
  <c r="K4" i="1" s="1"/>
  <c r="H3" i="1" a="1"/>
  <c r="H3" i="1" s="1"/>
  <c r="I3" i="1" a="1"/>
  <c r="I3" i="1" s="1"/>
  <c r="J3" i="1" a="1"/>
  <c r="J3" i="1" s="1"/>
  <c r="K3" i="1" a="1"/>
  <c r="K3" i="1" s="1"/>
  <c r="G3" i="1" a="1"/>
  <c r="G3" i="1" s="1"/>
  <c r="L4" i="1" l="1" a="1"/>
  <c r="L4" i="1" s="1"/>
  <c r="L3" i="1" a="1"/>
  <c r="L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<sst xmlns="http://schemas.openxmlformats.org/spreadsheetml/2006/main" count="14" uniqueCount="14">
  <si>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fruit</t>
  </si>
  <si>
    <t>pomme</t>
  </si>
  <si>
    <t>mangue</t>
  </si>
  <si>
    <t>orange</t>
  </si>
  <si>
    <t>banane</t>
  </si>
  <si>
    <t>Menu</t>
  </si>
  <si>
    <t>menuA</t>
  </si>
  <si>
    <t>menuB</t>
  </si>
  <si>
    <t>fruits</t>
  </si>
  <si>
    <t>pomme, mangue</t>
  </si>
  <si>
    <t>pomme, orange, pamplemousse</t>
  </si>
  <si>
    <t>CONTRÔLE</t>
  </si>
  <si>
    <t xml:space="preserve">extraction /verif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</si>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</sst>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0" xfId="0" applyFont="1" applyFill="1" applyBorder="1"/>
    <xf numFmtId="0" fontId="0" fillId="0" borderId="6" xfId="0" applyFont="1" applyBorder="1"/>
    <xf numFmtId="0" fontId="1" fillId="4" borderId="4" xfId="0" applyFont="1" applyFill="1" applyBorder="1"/>
    <xf numFmtId="0" fontId="1" fillId="4" borderId="5" xfId="0" applyFont="1" applyFill="1" applyBorder="1"/>
    <xf numFmtId="0" fontId="0" fillId="5" borderId="0" xfId="0" applyFill="1"/>
    <xf numFmtId="0" fontId="0" fillId="0" borderId="7" xfId="0" applyFont="1" applyBorder="1"/>
    <xf numFmtId="0" fontId="3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9E0744-BBDE-41AC-A628-9CC2F92382D7}" name="Tableau3" displayName="Tableau3" ref="B2:B7" totalsRowShown="0">
  <autoFilter ref="B2:B7" xr:uid="{689E0744-BBDE-41AC-A628-9CC2F92382D7}"/>
  <tableColumns count="1">
    <tableColumn id="1" xr3:uid="{3B3C1B52-D723-4715-A3C5-FF48AFCA9923}" name="fru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2C98-F16A-4B5E-8280-B744F47B8B0B}">
  <dimension ref="B1:M6"/>
  <sheetViews>
    <sheetView tabSelected="1" workbookViewId="0">
      <selection activeCell="O10" sqref="O10"/>
    </sheetView>
  </sheetViews>
  <sheetFormatPr baseColWidth="10" defaultRowHeight="14.4" x14ac:dyDescent="0.3"/>
  <cols>
    <col min="5" max="5" width="28.21875" customWidth="1"/>
    <col min="7" max="7" width="14.88671875" bestFit="1" customWidth="1"/>
    <col min="9" max="9" width="14.44140625" customWidth="1"/>
  </cols>
  <sheetData>
    <row r="1" spans="2:13" x14ac:dyDescent="0.3">
      <c r="L1" t="s">
        <v>13</v>
      </c>
    </row>
    <row r="2" spans="2:13" x14ac:dyDescent="0.3">
      <c r="B2" t="s">
        <v>0</v>
      </c>
      <c r="D2" s="3" t="s">
        <v>5</v>
      </c>
      <c r="E2" s="4" t="s">
        <v>8</v>
      </c>
      <c r="F2" s="4"/>
      <c r="G2" s="9" t="s">
        <v>12</v>
      </c>
      <c r="H2" s="9"/>
      <c r="I2" s="10"/>
      <c r="J2" s="11"/>
      <c r="K2" s="11"/>
      <c r="L2" s="14" t="s">
        <v>11</v>
      </c>
    </row>
    <row r="3" spans="2:13" x14ac:dyDescent="0.3">
      <c r="B3" t="s">
        <v>1</v>
      </c>
      <c r="D3" s="5" t="s">
        <v>6</v>
      </c>
      <c r="E3" s="6" t="s">
        <v>9</v>
      </c>
      <c r="F3" s="6"/>
      <c r="G3" s="8" t="str" cm="1">
        <f t="array" aca="1" ref="G3" ca="1">IFERROR(INDEX(fruit,SMALL(IF(ISERROR(SEARCH(fruit,$E3)),"",ROW(fruit)-2),COLUMN(A:A))),"")</f>
        <v>pomme</v>
      </c>
      <c r="H3" s="8" t="str" cm="1">
        <f t="array" aca="1" ref="H3" ca="1">IFERROR(INDEX(fruit,SMALL(IF(ISERROR(SEARCH(fruit,$E3)),"",ROW(fruit)-2),COLUMN(B:B))),"")</f>
        <v>mangue</v>
      </c>
      <c r="I3" s="8" t="str" cm="1">
        <f t="array" aca="1" ref="I3" ca="1">IFERROR(INDEX(fruit,SMALL(IF(ISERROR(SEARCH(fruit,$E3)),"",ROW(fruit)-2),COLUMN(C:C))),"")</f>
        <v/>
      </c>
      <c r="J3" s="8" t="str" cm="1">
        <f t="array" aca="1" ref="J3" ca="1">IFERROR(INDEX(fruit,SMALL(IF(ISERROR(SEARCH(fruit,$E3)),"",ROW(fruit)-2),COLUMN(D:D))),"")</f>
        <v/>
      </c>
      <c r="K3" s="12" t="str" cm="1">
        <f t="array" aca="1" ref="K3" ca="1">IFERROR(INDEX(fruit,SMALL(IF(ISERROR(SEARCH(fruit,$E3)),"",ROW(fruit)-2),COLUMN(E:E))),"")</f>
        <v/>
      </c>
      <c r="L3" s="13" t="str" cm="1">
        <f t="array" aca="1" ref="L3" ca="1">IF(SUM(LEN(G3:K3))&lt;&gt;LEN(SUBSTITUTE(E3,", ","")),"NOK","OK")</f>
        <v>OK</v>
      </c>
      <c r="M3" s="7"/>
    </row>
    <row r="4" spans="2:13" x14ac:dyDescent="0.3">
      <c r="B4" t="s">
        <v>2</v>
      </c>
      <c r="D4" s="1" t="s">
        <v>7</v>
      </c>
      <c r="E4" s="2" t="s">
        <v>10</v>
      </c>
      <c r="F4" s="2"/>
      <c r="G4" s="8" t="str" cm="1">
        <f t="array" aca="1" ref="G4" ca="1">IFERROR(INDEX(fruit,SMALL(IF(ISERROR(SEARCH(fruit,$E4)),"",ROW(fruit)-2),COLUMN(A:A))),"")</f>
        <v>pomme</v>
      </c>
      <c r="H4" s="8" t="str" cm="1">
        <f t="array" aca="1" ref="H4" ca="1">IFERROR(INDEX(fruit,SMALL(IF(ISERROR(SEARCH(fruit,$E4)),"",ROW(fruit)-2),COLUMN(B:B))),"")</f>
        <v>orange</v>
      </c>
      <c r="I4" s="8" t="str" cm="1">
        <f t="array" aca="1" ref="I4" ca="1">IFERROR(INDEX(fruit,SMALL(IF(ISERROR(SEARCH(fruit,$E4)),"",ROW(fruit)-2),COLUMN(C:C))),"")</f>
        <v/>
      </c>
      <c r="J4" s="8" t="str" cm="1">
        <f t="array" aca="1" ref="J4" ca="1">IFERROR(INDEX(fruit,SMALL(IF(ISERROR(SEARCH(fruit,$E4)),"",ROW(fruit)-2),COLUMN(D:D))),"")</f>
        <v/>
      </c>
      <c r="K4" s="12" t="str" cm="1">
        <f t="array" aca="1" ref="K4" ca="1">IFERROR(INDEX(fruit,SMALL(IF(ISERROR(SEARCH(fruit,$E4)),"",ROW(fruit)-2),COLUMN(E:E))),"")</f>
        <v/>
      </c>
      <c r="L4" s="13" t="str" cm="1">
        <f t="array" aca="1" ref="L4" ca="1">IF(SUM(LEN(G4:K4))&lt;&gt;LEN(SUBSTITUTE(E4,", ","")),"NOK","OK")</f>
        <v>NOK</v>
      </c>
      <c r="M4" s="7"/>
    </row>
    <row r="5" spans="2:13" x14ac:dyDescent="0.3">
      <c r="B5" t="s">
        <v>3</v>
      </c>
    </row>
    <row r="6" spans="2:13" x14ac:dyDescent="0.3">
      <c r="B6" t="s">
        <v>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Louzier</dc:creator>
  <cp:lastModifiedBy>koch gilles</cp:lastModifiedBy>
  <dcterms:created xsi:type="dcterms:W3CDTF">2024-11-25T11:49:52Z</dcterms:created>
  <dcterms:modified xsi:type="dcterms:W3CDTF">2024-11-25T15:49:28Z</dcterms:modified>
</cp:coreProperties>
</file>