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filterPrivacy="1"/>
  <xr:revisionPtr revIDLastSave="0" documentId="8_{79AF250A-3A20-44AE-9231-87896D701807}" xr6:coauthVersionLast="47" xr6:coauthVersionMax="47" xr10:uidLastSave="{00000000-0000-0000-0000-000000000000}"/>
  <bookViews>
    <workbookView xWindow="-108" yWindow="-108" windowWidth="23256" windowHeight="12576" xr2:uid="{B8E2312C-3CF4-4B03-B537-BE9BC9E9125C}"/>
  </bookViews>
  <sheets>
    <sheet name="Feuil1" sheetId="1" r:id="rId1"/>
    <sheet name="Paramètres" sheetId="2" r:id="rId2"/>
  </sheets>
  <definedNames>
    <definedName name="commande">OFFSET(prestataire,,1,)</definedName>
    <definedName name="dept">Paramètres!$A$4</definedName>
    <definedName name="listepresta">OFFSET(Paramètres!$B$3,,,,COUNTIF(Paramètres!$3:$3,"&gt;&lt;"))</definedName>
    <definedName name="prestataire">OFFSET(Feuil1!$A$4,,,COUNTIF(Feuil1!$A$4:$A$230,"&gt;&lt;"))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B8" i="2" s="1" a="1"/>
  <c r="B8" i="2" s="1"/>
  <c r="C3" i="2" l="1" a="1"/>
  <c r="C3" i="2" s="1"/>
  <c r="B12" i="2" a="1"/>
  <c r="B12" i="2" s="1"/>
  <c r="B14" i="2" a="1"/>
  <c r="B14" i="2" s="1"/>
  <c r="B5" i="2" a="1"/>
  <c r="B5" i="2" s="1"/>
  <c r="B13" i="2" a="1"/>
  <c r="B13" i="2" s="1"/>
  <c r="B9" i="2" a="1"/>
  <c r="B9" i="2" s="1"/>
  <c r="B10" i="2" a="1"/>
  <c r="B10" i="2" s="1"/>
  <c r="B6" i="2" a="1"/>
  <c r="B6" i="2" s="1"/>
  <c r="B11" i="2" a="1"/>
  <c r="B11" i="2" s="1"/>
  <c r="B7" i="2" a="1"/>
  <c r="B7" i="2" s="1"/>
  <c r="B4" i="2" a="1"/>
  <c r="B4" i="2" s="1"/>
  <c r="D3" i="2" l="1" a="1"/>
  <c r="D3" i="2" s="1"/>
  <c r="C4" i="2" a="1"/>
  <c r="C4" i="2" s="1"/>
  <c r="C5" i="2" a="1"/>
  <c r="C5" i="2" s="1"/>
  <c r="C8" i="2" a="1"/>
  <c r="C8" i="2" s="1"/>
  <c r="C12" i="2" a="1"/>
  <c r="C12" i="2" s="1"/>
  <c r="C9" i="2" a="1"/>
  <c r="C9" i="2" s="1"/>
  <c r="C13" i="2" a="1"/>
  <c r="C13" i="2" s="1"/>
  <c r="C7" i="2" a="1"/>
  <c r="C7" i="2" s="1"/>
  <c r="C11" i="2" a="1"/>
  <c r="C11" i="2" s="1"/>
  <c r="C6" i="2" a="1"/>
  <c r="C6" i="2" s="1"/>
  <c r="C10" i="2" a="1"/>
  <c r="C10" i="2" s="1"/>
  <c r="C14" i="2" a="1"/>
  <c r="C14" i="2" s="1"/>
  <c r="E3" i="2" l="1" a="1"/>
  <c r="E3" i="2" s="1"/>
  <c r="F3" i="2" s="1" a="1"/>
  <c r="F3" i="2" s="1"/>
  <c r="G3" i="2" s="1" a="1"/>
  <c r="G3" i="2" s="1"/>
  <c r="D6" i="2" a="1"/>
  <c r="D6" i="2" s="1"/>
  <c r="D9" i="2" a="1"/>
  <c r="D9" i="2" s="1"/>
  <c r="D11" i="2" a="1"/>
  <c r="D11" i="2" s="1"/>
  <c r="D12" i="2" a="1"/>
  <c r="D12" i="2" s="1"/>
  <c r="D8" i="2" a="1"/>
  <c r="D8" i="2" s="1"/>
  <c r="D14" i="2" a="1"/>
  <c r="D14" i="2" s="1"/>
  <c r="D13" i="2" a="1"/>
  <c r="D13" i="2" s="1"/>
  <c r="D7" i="2" a="1"/>
  <c r="D7" i="2" s="1"/>
  <c r="D4" i="2" a="1"/>
  <c r="D4" i="2" s="1"/>
  <c r="D5" i="2" a="1"/>
  <c r="D5" i="2" s="1"/>
  <c r="D10" i="2" a="1"/>
  <c r="D10" i="2" s="1"/>
  <c r="E4" i="2" a="1"/>
  <c r="E4" i="2" s="1"/>
  <c r="E7" i="2" a="1"/>
  <c r="E7" i="2" s="1"/>
  <c r="E11" i="2" a="1"/>
  <c r="E11" i="2" s="1"/>
  <c r="E6" i="2" a="1"/>
  <c r="E6" i="2" s="1"/>
  <c r="E10" i="2" a="1"/>
  <c r="E10" i="2" s="1"/>
  <c r="E14" i="2" a="1"/>
  <c r="E14" i="2" s="1"/>
  <c r="E12" i="2" a="1"/>
  <c r="E12" i="2" s="1"/>
  <c r="E5" i="2" a="1"/>
  <c r="E5" i="2" s="1"/>
  <c r="E9" i="2" a="1"/>
  <c r="E9" i="2" s="1"/>
  <c r="E13" i="2" a="1"/>
  <c r="E13" i="2" s="1"/>
  <c r="E8" i="2" a="1"/>
  <c r="E8" i="2" s="1"/>
  <c r="H3" i="2" l="1" a="1"/>
  <c r="H3" i="2" s="1"/>
  <c r="I3" i="2" s="1" a="1"/>
  <c r="I3" i="2" s="1"/>
  <c r="F4" i="2" a="1"/>
  <c r="F4" i="2" s="1"/>
  <c r="F5" i="2" a="1"/>
  <c r="F5" i="2" s="1"/>
  <c r="F9" i="2" a="1"/>
  <c r="F9" i="2" s="1"/>
  <c r="F13" i="2" a="1"/>
  <c r="F13" i="2" s="1"/>
  <c r="F10" i="2" a="1"/>
  <c r="F10" i="2" s="1"/>
  <c r="F14" i="2" a="1"/>
  <c r="F14" i="2" s="1"/>
  <c r="F8" i="2" a="1"/>
  <c r="F8" i="2" s="1"/>
  <c r="F12" i="2" a="1"/>
  <c r="F12" i="2" s="1"/>
  <c r="F7" i="2" a="1"/>
  <c r="F7" i="2" s="1"/>
  <c r="F11" i="2" a="1"/>
  <c r="F11" i="2" s="1"/>
  <c r="F6" i="2" a="1"/>
  <c r="F6" i="2" s="1"/>
  <c r="J3" i="2" l="1" a="1"/>
  <c r="J3" i="2" s="1"/>
  <c r="G4" i="2" a="1"/>
  <c r="G4" i="2" s="1"/>
  <c r="G6" i="2" a="1"/>
  <c r="G6" i="2" s="1"/>
  <c r="G10" i="2" a="1"/>
  <c r="G10" i="2" s="1"/>
  <c r="G14" i="2" a="1"/>
  <c r="G14" i="2" s="1"/>
  <c r="G5" i="2" a="1"/>
  <c r="G5" i="2" s="1"/>
  <c r="G9" i="2" a="1"/>
  <c r="G9" i="2" s="1"/>
  <c r="G13" i="2" a="1"/>
  <c r="G13" i="2" s="1"/>
  <c r="G11" i="2" a="1"/>
  <c r="G11" i="2" s="1"/>
  <c r="G8" i="2" a="1"/>
  <c r="G8" i="2" s="1"/>
  <c r="G12" i="2" a="1"/>
  <c r="G12" i="2" s="1"/>
  <c r="G7" i="2" a="1"/>
  <c r="G7" i="2" s="1"/>
  <c r="H4" i="2" a="1"/>
  <c r="H4" i="2" s="1"/>
  <c r="K3" i="2" l="1" a="1"/>
  <c r="K3" i="2" s="1"/>
  <c r="L3" i="2" s="1" a="1"/>
  <c r="L3" i="2" s="1"/>
  <c r="M3" i="2" s="1" a="1"/>
  <c r="M3" i="2" s="1"/>
  <c r="N3" i="2" s="1" a="1"/>
  <c r="N3" i="2" s="1"/>
  <c r="O3" i="2" s="1" a="1"/>
  <c r="O3" i="2" s="1"/>
  <c r="H8" i="2" a="1"/>
  <c r="H8" i="2" s="1"/>
  <c r="H12" i="2" a="1"/>
  <c r="H12" i="2" s="1"/>
  <c r="H9" i="2" a="1"/>
  <c r="H9" i="2" s="1"/>
  <c r="H13" i="2" a="1"/>
  <c r="H13" i="2" s="1"/>
  <c r="H7" i="2" a="1"/>
  <c r="H7" i="2" s="1"/>
  <c r="H11" i="2" a="1"/>
  <c r="H11" i="2" s="1"/>
  <c r="H6" i="2" a="1"/>
  <c r="H6" i="2" s="1"/>
  <c r="H10" i="2" a="1"/>
  <c r="H10" i="2" s="1"/>
  <c r="H14" i="2" a="1"/>
  <c r="H14" i="2" s="1"/>
  <c r="H5" i="2" a="1"/>
  <c r="H5" i="2" s="1"/>
  <c r="O8" i="2" l="1" a="1"/>
  <c r="O8" i="2" s="1"/>
  <c r="O12" i="2" a="1"/>
  <c r="O12" i="2" s="1"/>
  <c r="O5" i="2" a="1"/>
  <c r="O5" i="2" s="1"/>
  <c r="O9" i="2" a="1"/>
  <c r="O9" i="2" s="1"/>
  <c r="O13" i="2" a="1"/>
  <c r="O13" i="2" s="1"/>
  <c r="O6" i="2" a="1"/>
  <c r="O6" i="2" s="1"/>
  <c r="O10" i="2" a="1"/>
  <c r="O10" i="2" s="1"/>
  <c r="O7" i="2" a="1"/>
  <c r="O7" i="2" s="1"/>
  <c r="O4" i="2" a="1"/>
  <c r="O4" i="2" s="1"/>
  <c r="O14" i="2" a="1"/>
  <c r="O14" i="2" s="1"/>
  <c r="O11" i="2" a="1"/>
  <c r="O11" i="2" s="1"/>
  <c r="P3" i="2" a="1"/>
  <c r="P3" i="2" s="1"/>
  <c r="N8" i="2" a="1"/>
  <c r="N8" i="2" s="1"/>
  <c r="N12" i="2" a="1"/>
  <c r="N12" i="2" s="1"/>
  <c r="N5" i="2" a="1"/>
  <c r="N5" i="2" s="1"/>
  <c r="N7" i="2" a="1"/>
  <c r="N7" i="2" s="1"/>
  <c r="N9" i="2" a="1"/>
  <c r="N9" i="2" s="1"/>
  <c r="N11" i="2" a="1"/>
  <c r="N11" i="2" s="1"/>
  <c r="N13" i="2" a="1"/>
  <c r="N13" i="2" s="1"/>
  <c r="N4" i="2" a="1"/>
  <c r="N4" i="2" s="1"/>
  <c r="N6" i="2" a="1"/>
  <c r="N6" i="2" s="1"/>
  <c r="N10" i="2" a="1"/>
  <c r="N10" i="2" s="1"/>
  <c r="N14" i="2" a="1"/>
  <c r="N14" i="2" s="1"/>
  <c r="J7" i="2" a="1"/>
  <c r="J7" i="2" s="1"/>
  <c r="J11" i="2" a="1"/>
  <c r="J11" i="2" s="1"/>
  <c r="J14" i="2" a="1"/>
  <c r="J14" i="2" s="1"/>
  <c r="J6" i="2" a="1"/>
  <c r="J6" i="2" s="1"/>
  <c r="J10" i="2" a="1"/>
  <c r="J10" i="2" s="1"/>
  <c r="J12" i="2" a="1"/>
  <c r="J12" i="2" s="1"/>
  <c r="J5" i="2" a="1"/>
  <c r="J5" i="2" s="1"/>
  <c r="J9" i="2" a="1"/>
  <c r="J9" i="2" s="1"/>
  <c r="J13" i="2" a="1"/>
  <c r="J13" i="2" s="1"/>
  <c r="J8" i="2" a="1"/>
  <c r="J8" i="2" s="1"/>
  <c r="I5" i="2" a="1"/>
  <c r="I5" i="2" s="1"/>
  <c r="I9" i="2" a="1"/>
  <c r="I9" i="2" s="1"/>
  <c r="I13" i="2" a="1"/>
  <c r="I13" i="2" s="1"/>
  <c r="I8" i="2" a="1"/>
  <c r="I8" i="2" s="1"/>
  <c r="I12" i="2" a="1"/>
  <c r="I12" i="2" s="1"/>
  <c r="I10" i="2" a="1"/>
  <c r="I10" i="2" s="1"/>
  <c r="I14" i="2" a="1"/>
  <c r="I14" i="2" s="1"/>
  <c r="I7" i="2" a="1"/>
  <c r="I7" i="2" s="1"/>
  <c r="I11" i="2" a="1"/>
  <c r="I11" i="2" s="1"/>
  <c r="I6" i="2" a="1"/>
  <c r="I6" i="2" s="1"/>
  <c r="I4" i="2" a="1"/>
  <c r="I4" i="2" s="1"/>
  <c r="J4" i="2" a="1"/>
  <c r="J4" i="2" s="1"/>
  <c r="P8" i="2" l="1" a="1"/>
  <c r="P8" i="2" s="1"/>
  <c r="P12" i="2" a="1"/>
  <c r="P12" i="2" s="1"/>
  <c r="P5" i="2" a="1"/>
  <c r="P5" i="2" s="1"/>
  <c r="P13" i="2" a="1"/>
  <c r="P13" i="2" s="1"/>
  <c r="P10" i="2" a="1"/>
  <c r="P10" i="2" s="1"/>
  <c r="P7" i="2" a="1"/>
  <c r="P7" i="2" s="1"/>
  <c r="P4" i="2" a="1"/>
  <c r="P4" i="2" s="1"/>
  <c r="P9" i="2" a="1"/>
  <c r="P9" i="2" s="1"/>
  <c r="P6" i="2" a="1"/>
  <c r="P6" i="2" s="1"/>
  <c r="P14" i="2" a="1"/>
  <c r="P14" i="2" s="1"/>
  <c r="P11" i="2" a="1"/>
  <c r="P11" i="2" s="1"/>
  <c r="Q3" i="2" a="1"/>
  <c r="Q3" i="2" s="1"/>
  <c r="L6" i="2" a="1"/>
  <c r="L6" i="2" s="1"/>
  <c r="L10" i="2" a="1"/>
  <c r="L10" i="2" s="1"/>
  <c r="L7" i="2" a="1"/>
  <c r="L7" i="2" s="1"/>
  <c r="L11" i="2" a="1"/>
  <c r="L11" i="2" s="1"/>
  <c r="L5" i="2" a="1"/>
  <c r="L5" i="2" s="1"/>
  <c r="L9" i="2" a="1"/>
  <c r="L9" i="2" s="1"/>
  <c r="L13" i="2" a="1"/>
  <c r="L13" i="2" s="1"/>
  <c r="L14" i="2" a="1"/>
  <c r="L14" i="2" s="1"/>
  <c r="L8" i="2" a="1"/>
  <c r="L8" i="2" s="1"/>
  <c r="L12" i="2" a="1"/>
  <c r="L12" i="2" s="1"/>
  <c r="K4" i="2" a="1"/>
  <c r="K4" i="2" s="1"/>
  <c r="K8" i="2" a="1"/>
  <c r="K8" i="2" s="1"/>
  <c r="K12" i="2" a="1"/>
  <c r="K12" i="2" s="1"/>
  <c r="K14" i="2" a="1"/>
  <c r="K14" i="2" s="1"/>
  <c r="K7" i="2" a="1"/>
  <c r="K7" i="2" s="1"/>
  <c r="K11" i="2" a="1"/>
  <c r="K11" i="2" s="1"/>
  <c r="K9" i="2" a="1"/>
  <c r="K9" i="2" s="1"/>
  <c r="K13" i="2" a="1"/>
  <c r="K13" i="2" s="1"/>
  <c r="K6" i="2" a="1"/>
  <c r="K6" i="2" s="1"/>
  <c r="K10" i="2" a="1"/>
  <c r="K10" i="2" s="1"/>
  <c r="K5" i="2" a="1"/>
  <c r="K5" i="2" s="1"/>
  <c r="L4" i="2" a="1"/>
  <c r="L4" i="2" s="1"/>
  <c r="Q6" i="2" l="1" a="1"/>
  <c r="Q6" i="2" s="1"/>
  <c r="Q14" i="2" a="1"/>
  <c r="Q14" i="2" s="1"/>
  <c r="Q7" i="2" a="1"/>
  <c r="Q7" i="2" s="1"/>
  <c r="Q11" i="2" a="1"/>
  <c r="Q11" i="2" s="1"/>
  <c r="Q4" i="2" a="1"/>
  <c r="Q4" i="2" s="1"/>
  <c r="Q8" i="2" a="1"/>
  <c r="Q8" i="2" s="1"/>
  <c r="Q5" i="2" a="1"/>
  <c r="Q5" i="2" s="1"/>
  <c r="Q13" i="2" a="1"/>
  <c r="Q13" i="2" s="1"/>
  <c r="Q10" i="2" a="1"/>
  <c r="Q10" i="2" s="1"/>
  <c r="Q12" i="2" a="1"/>
  <c r="Q12" i="2" s="1"/>
  <c r="Q9" i="2" a="1"/>
  <c r="Q9" i="2" s="1"/>
  <c r="R3" i="2" a="1"/>
  <c r="R3" i="2" s="1"/>
  <c r="M4" i="2" a="1"/>
  <c r="M4" i="2" s="1"/>
  <c r="M7" i="2" a="1"/>
  <c r="M7" i="2" s="1"/>
  <c r="M11" i="2" a="1"/>
  <c r="M11" i="2" s="1"/>
  <c r="M12" i="2" a="1"/>
  <c r="M12" i="2" s="1"/>
  <c r="M6" i="2" a="1"/>
  <c r="M6" i="2" s="1"/>
  <c r="M10" i="2" a="1"/>
  <c r="M10" i="2" s="1"/>
  <c r="M8" i="2" a="1"/>
  <c r="M8" i="2" s="1"/>
  <c r="M14" i="2" a="1"/>
  <c r="M14" i="2" s="1"/>
  <c r="M5" i="2" a="1"/>
  <c r="M5" i="2" s="1"/>
  <c r="M9" i="2" a="1"/>
  <c r="M9" i="2" s="1"/>
  <c r="M13" i="2" a="1"/>
  <c r="M13" i="2" s="1"/>
  <c r="R5" i="2" l="1" a="1"/>
  <c r="R5" i="2" s="1"/>
  <c r="R9" i="2" a="1"/>
  <c r="R9" i="2" s="1"/>
  <c r="R6" i="2" a="1"/>
  <c r="R6" i="2" s="1"/>
  <c r="R10" i="2" a="1"/>
  <c r="R10" i="2" s="1"/>
  <c r="R14" i="2" a="1"/>
  <c r="R14" i="2" s="1"/>
  <c r="R11" i="2" a="1"/>
  <c r="R11" i="2" s="1"/>
  <c r="R8" i="2" a="1"/>
  <c r="R8" i="2" s="1"/>
  <c r="R7" i="2" a="1"/>
  <c r="R7" i="2" s="1"/>
  <c r="R4" i="2" a="1"/>
  <c r="R4" i="2" s="1"/>
  <c r="R12" i="2" a="1"/>
  <c r="R12" i="2" s="1"/>
  <c r="R13" i="2" a="1"/>
  <c r="R13" i="2" s="1"/>
  <c r="S3" i="2" a="1"/>
  <c r="S3" i="2" s="1"/>
  <c r="S5" i="2" l="1" a="1"/>
  <c r="S5" i="2" s="1"/>
  <c r="S9" i="2" a="1"/>
  <c r="S9" i="2" s="1"/>
  <c r="S13" i="2" a="1"/>
  <c r="S13" i="2" s="1"/>
  <c r="S6" i="2" a="1"/>
  <c r="S6" i="2" s="1"/>
  <c r="S14" i="2" a="1"/>
  <c r="S14" i="2" s="1"/>
  <c r="S11" i="2" a="1"/>
  <c r="S11" i="2" s="1"/>
  <c r="S12" i="2" a="1"/>
  <c r="S12" i="2" s="1"/>
  <c r="S10" i="2" a="1"/>
  <c r="S10" i="2" s="1"/>
  <c r="S7" i="2" a="1"/>
  <c r="S7" i="2" s="1"/>
  <c r="S4" i="2" a="1"/>
  <c r="S4" i="2" s="1"/>
  <c r="S8" i="2" a="1"/>
  <c r="S8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<sst xmlns="http://schemas.openxmlformats.org/spreadsheetml/2006/main" count="30" uniqueCount="18">
  <si>
    <t>Dupont</t>
  </si>
  <si>
    <t>Dupuis</t>
  </si>
  <si>
    <t>Durand</t>
  </si>
  <si>
    <t>Jean</t>
  </si>
  <si>
    <t>Prestataire</t>
  </si>
  <si>
    <t>Achat bibelots</t>
  </si>
  <si>
    <t>Recrutement B1</t>
  </si>
  <si>
    <t>Recrutement A2</t>
  </si>
  <si>
    <t>Achat tableaux</t>
  </si>
  <si>
    <t>Restauration séminaire du 10/10/24</t>
  </si>
  <si>
    <t>Fournitures de bureau 10/24</t>
  </si>
  <si>
    <t>Commande</t>
  </si>
  <si>
    <t>COMMANDES</t>
  </si>
  <si>
    <t>FACTURATION</t>
  </si>
  <si>
    <t>dept</t>
  </si>
  <si>
    <t>alberto</t>
  </si>
  <si>
    <t xml:space="preserve">maillots 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</si>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</sst>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Aptos Narrow"/>
      <family val="2"/>
      <scheme val="minor"/>
    </font>
    <font>
      <sz val="11"/>
      <color theme="1"/>
      <name val="Elior"/>
      <family val="3"/>
    </font>
    <font>
      <b/>
      <sz val="11"/>
      <color theme="0"/>
      <name val="Elior"/>
      <family val="3"/>
    </font>
    <font>
      <sz val="11"/>
      <color theme="1"/>
      <name val="Wingdings"/>
      <charset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2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quotePrefix="1" applyAlignment="1">
      <alignment horizontal="center" vertical="top" wrapText="1"/>
    </xf>
    <xf numFmtId="0" fontId="0" fillId="0" borderId="3" xfId="0" applyBorder="1"/>
    <xf numFmtId="0" fontId="0" fillId="3" borderId="3" xfId="0" applyFill="1" applyBorder="1"/>
    <xf numFmtId="0" fontId="0" fillId="4" borderId="0" xfId="0" applyFill="1"/>
    <xf numFmtId="0" fontId="0" fillId="3" borderId="0" xfId="0" applyFill="1"/>
  </cellXfs>
  <cellStyles count="1">
    <cellStyle name="Normal" xfId="0" builtinId="0"/>
  </cellStyles>
  <dxfs count="7"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lior"/>
        <family val="3"/>
        <scheme val="none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lior"/>
        <family val="3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Elior"/>
        <family val="3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2080260</xdr:colOff>
      <xdr:row>0</xdr:row>
      <xdr:rowOff>91440</xdr:rowOff>
    </xdr:from>
    <xdr:to>
      <xdr:col>7</xdr:col>
      <xdr:colOff>236220</xdr:colOff>
      <xdr:row>1</xdr:row>
      <xdr:rowOff>160020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BD873BE-E0A4-EF30-B838-9B07B36331CD}"/>
            </a:ext>
          </a:extLst>
        </xdr:cNvPr>
        <xdr:cNvSpPr txBox="1"/>
      </xdr:nvSpPr>
      <xdr:spPr>
        <a:xfrm>
          <a:off x="4831080" y="91440"/>
          <a:ext cx="5600700" cy="2514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noms sont triés sans double et classée alphabetiquement  automatiquement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5A1597-36AD-4481-9F7A-2B7D6C31EB0F}" name="Tableau1" displayName="Tableau1" ref="A3:B10" totalsRowShown="0" headerRowDxfId="6" tableBorderDxfId="5">
  <autoFilter ref="A3:B10" xr:uid="{DB5A1597-36AD-4481-9F7A-2B7D6C31EB0F}"/>
  <tableColumns count="2">
    <tableColumn id="1" xr3:uid="{6C6A0CA4-03D8-44AF-8218-39CD8A2DC4F4}" name="Prestataire" dataDxfId="4"/>
    <tableColumn id="2" xr3:uid="{A879C1F2-8909-4FE8-9340-80B8ECAC1BFE}" name="Commande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420317-B915-4794-A917-6F2CD3F86F12}" name="Tableau2" displayName="Tableau2" ref="D3:E20" totalsRowShown="0" dataDxfId="0">
  <autoFilter ref="D3:E20" xr:uid="{D5420317-B915-4794-A917-6F2CD3F86F12}"/>
  <tableColumns count="2">
    <tableColumn id="1" xr3:uid="{38517391-CA5E-4A23-838A-DE04F94AA5F0}" name="Prestataire" dataDxfId="2"/>
    <tableColumn id="2" xr3:uid="{62F195C3-C375-44F9-828F-91AA5F90543F}" name="Command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5422A-1E71-430F-B317-64B6FBF23FBC}">
  <dimension ref="A1:E29"/>
  <sheetViews>
    <sheetView showGridLines="0" tabSelected="1" workbookViewId="0">
      <selection activeCell="I5" sqref="I5"/>
    </sheetView>
  </sheetViews>
  <sheetFormatPr baseColWidth="10" defaultRowHeight="14.4"/>
  <cols>
    <col min="1" max="1" width="23.33203125" customWidth="1"/>
    <col min="2" max="2" width="42.77734375" customWidth="1"/>
    <col min="3" max="3" width="18" customWidth="1"/>
    <col min="4" max="4" width="23.33203125" customWidth="1"/>
    <col min="5" max="5" width="33.5546875" customWidth="1"/>
  </cols>
  <sheetData>
    <row r="1" spans="1:5">
      <c r="A1" t="s">
        <v>12</v>
      </c>
      <c r="D1" t="s">
        <v>13</v>
      </c>
      <c r="E1" t="s">
        <v>17</v>
      </c>
    </row>
    <row r="3" spans="1:5">
      <c r="A3" s="3" t="s">
        <v>4</v>
      </c>
      <c r="B3" s="3" t="s">
        <v>11</v>
      </c>
      <c r="D3" t="s">
        <v>4</v>
      </c>
      <c r="E3" t="s">
        <v>11</v>
      </c>
    </row>
    <row r="4" spans="1:5">
      <c r="A4" s="2" t="s">
        <v>0</v>
      </c>
      <c r="B4" s="1" t="s">
        <v>5</v>
      </c>
      <c r="D4" s="10" t="s">
        <v>1</v>
      </c>
      <c r="E4" s="10" t="s">
        <v>6</v>
      </c>
    </row>
    <row r="5" spans="1:5">
      <c r="A5" s="2" t="s">
        <v>1</v>
      </c>
      <c r="B5" s="1" t="s">
        <v>6</v>
      </c>
      <c r="D5" s="10" t="s">
        <v>2</v>
      </c>
      <c r="E5" s="10" t="s">
        <v>9</v>
      </c>
    </row>
    <row r="6" spans="1:5">
      <c r="A6" s="2" t="s">
        <v>0</v>
      </c>
      <c r="B6" s="1" t="s">
        <v>8</v>
      </c>
      <c r="D6" s="10" t="s">
        <v>0</v>
      </c>
      <c r="E6" s="10" t="s">
        <v>5</v>
      </c>
    </row>
    <row r="7" spans="1:5">
      <c r="A7" s="2" t="s">
        <v>2</v>
      </c>
      <c r="B7" s="1" t="s">
        <v>9</v>
      </c>
      <c r="D7" s="10"/>
      <c r="E7" s="10"/>
    </row>
    <row r="8" spans="1:5">
      <c r="A8" s="2" t="s">
        <v>1</v>
      </c>
      <c r="B8" s="1" t="s">
        <v>7</v>
      </c>
      <c r="D8" s="10" t="s">
        <v>15</v>
      </c>
      <c r="E8" s="10" t="s">
        <v>16</v>
      </c>
    </row>
    <row r="9" spans="1:5">
      <c r="A9" s="2" t="s">
        <v>3</v>
      </c>
      <c r="B9" s="1" t="s">
        <v>10</v>
      </c>
      <c r="D9" s="10"/>
      <c r="E9" s="10"/>
    </row>
    <row r="10" spans="1:5">
      <c r="A10" s="2" t="s">
        <v>15</v>
      </c>
      <c r="B10" s="1" t="s">
        <v>16</v>
      </c>
      <c r="D10" s="10"/>
      <c r="E10" s="10"/>
    </row>
    <row r="11" spans="1:5">
      <c r="D11" s="10"/>
      <c r="E11" s="10"/>
    </row>
    <row r="12" spans="1:5">
      <c r="D12" s="10"/>
      <c r="E12" s="10"/>
    </row>
    <row r="13" spans="1:5">
      <c r="D13" s="10"/>
      <c r="E13" s="10"/>
    </row>
    <row r="14" spans="1:5">
      <c r="D14" s="10"/>
      <c r="E14" s="10"/>
    </row>
    <row r="15" spans="1:5">
      <c r="D15" s="10"/>
      <c r="E15" s="10"/>
    </row>
    <row r="16" spans="1:5">
      <c r="A16" s="4"/>
      <c r="B16" s="4"/>
      <c r="D16" s="10"/>
      <c r="E16" s="10"/>
    </row>
    <row r="17" spans="1:5" s="5" customFormat="1" ht="17.25" customHeight="1">
      <c r="A17" s="6"/>
      <c r="B17" s="6"/>
      <c r="D17" s="10"/>
      <c r="E17" s="10"/>
    </row>
    <row r="18" spans="1:5" s="7" customFormat="1">
      <c r="A18"/>
      <c r="B18"/>
      <c r="D18" s="10"/>
      <c r="E18" s="10"/>
    </row>
    <row r="19" spans="1:5">
      <c r="D19" s="10"/>
      <c r="E19" s="10"/>
    </row>
    <row r="20" spans="1:5">
      <c r="D20" s="10"/>
      <c r="E20" s="10"/>
    </row>
    <row r="28" spans="1:5">
      <c r="D28" s="4"/>
      <c r="E28" s="4"/>
    </row>
    <row r="29" spans="1:5">
      <c r="D29" s="8"/>
      <c r="E29" s="8"/>
    </row>
  </sheetData>
  <phoneticPr fontId="4" type="noConversion"/>
  <dataValidations count="3">
    <dataValidation type="list" allowBlank="1" showInputMessage="1" showErrorMessage="1" sqref="D21:D27" xr:uid="{79D261DF-CE9A-4FAE-A776-364FC20BBF87}">
      <formula1>Prestataires</formula1>
    </dataValidation>
    <dataValidation type="list" allowBlank="1" showInputMessage="1" showErrorMessage="1" sqref="D4:D20" xr:uid="{D359F91A-4974-4322-A8CE-2D83E9E068A3}">
      <formula1>listepresta</formula1>
    </dataValidation>
    <dataValidation type="list" allowBlank="1" showInputMessage="1" showErrorMessage="1" sqref="E4:E20" xr:uid="{6F2FBEE6-90F4-41FC-918B-D6503983739A}">
      <formula1>OFFSET(dept,,MATCH($D4,listepresta,0),COUNTIF(OFFSET(dept,,MATCH($D4,listepresta,0),100),"&gt;&lt;"))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DD6E8-1521-4178-963C-78FEA4671E06}">
  <dimension ref="A3:S14"/>
  <sheetViews>
    <sheetView showGridLines="0" workbookViewId="0">
      <selection activeCell="D21" sqref="D21"/>
    </sheetView>
  </sheetViews>
  <sheetFormatPr baseColWidth="10" defaultRowHeight="14.4"/>
  <cols>
    <col min="2" max="2" width="14" bestFit="1" customWidth="1"/>
    <col min="3" max="3" width="14.5546875" bestFit="1" customWidth="1"/>
    <col min="4" max="4" width="32.6640625" bestFit="1" customWidth="1"/>
    <col min="5" max="5" width="34.5546875" customWidth="1"/>
    <col min="6" max="6" width="29.77734375" customWidth="1"/>
  </cols>
  <sheetData>
    <row r="3" spans="1:19">
      <c r="B3" s="11" t="str" cm="1">
        <f t="array" aca="1" ref="B3" ca="1">IFERROR(OFFSET(Feuil1!$A$3,MATCH(0,COUNTIF(prestataire,"&lt;"&amp;prestataire)-SUM(COUNTIF(prestataire,$A3:A3)),0),),"")</f>
        <v>alberto</v>
      </c>
      <c r="C3" s="11" t="str" cm="1">
        <f t="array" aca="1" ref="C3" ca="1">IFERROR(OFFSET(Feuil1!$A$3,MATCH(0,COUNTIF(prestataire,"&lt;"&amp;prestataire)-SUM(COUNTIF(prestataire,$A3:B3)),0),),"")</f>
        <v>Dupont</v>
      </c>
      <c r="D3" s="11" t="str" cm="1">
        <f t="array" aca="1" ref="D3" ca="1">IFERROR(OFFSET(Feuil1!$A$3,MATCH(0,COUNTIF(prestataire,"&lt;"&amp;prestataire)-SUM(COUNTIF(prestataire,$A3:C3)),0),),"")</f>
        <v>Dupuis</v>
      </c>
      <c r="E3" s="11" t="str" cm="1">
        <f t="array" aca="1" ref="E3" ca="1">IFERROR(OFFSET(Feuil1!$A$3,MATCH(0,COUNTIF(prestataire,"&lt;"&amp;prestataire)-SUM(COUNTIF(prestataire,$A3:D3)),0),),"")</f>
        <v>Durand</v>
      </c>
      <c r="F3" s="11" t="str" cm="1">
        <f t="array" aca="1" ref="F3" ca="1">IFERROR(OFFSET(Feuil1!$A$3,MATCH(0,COUNTIF(prestataire,"&lt;"&amp;prestataire)-SUM(COUNTIF(prestataire,$A3:E3)),0),),"")</f>
        <v>Jean</v>
      </c>
      <c r="G3" s="11" t="str" cm="1">
        <f t="array" aca="1" ref="G3" ca="1">IFERROR(OFFSET(Feuil1!$A$3,MATCH(0,COUNTIF(prestataire,"&lt;"&amp;prestataire)-SUM(COUNTIF(prestataire,$A3:F3)),0),),"")</f>
        <v/>
      </c>
      <c r="H3" s="11" t="str" cm="1">
        <f t="array" aca="1" ref="H3" ca="1">IFERROR(OFFSET(Feuil1!$A$3,MATCH(0,COUNTIF(prestataire,"&lt;"&amp;prestataire)-SUM(COUNTIF(prestataire,$A3:G3)),0),),"")</f>
        <v/>
      </c>
      <c r="I3" s="11" t="str" cm="1">
        <f t="array" aca="1" ref="I3" ca="1">IFERROR(OFFSET(Feuil1!$A$3,MATCH(0,COUNTIF(prestataire,"&lt;"&amp;prestataire)-SUM(COUNTIF(prestataire,$A3:H3)),0),),"")</f>
        <v/>
      </c>
      <c r="J3" s="11" t="str" cm="1">
        <f t="array" aca="1" ref="J3" ca="1">IFERROR(OFFSET(Feuil1!$A$3,MATCH(0,COUNTIF(prestataire,"&lt;"&amp;prestataire)-SUM(COUNTIF(prestataire,$A3:I3)),0),),"")</f>
        <v/>
      </c>
      <c r="K3" s="11" t="str" cm="1">
        <f t="array" aca="1" ref="K3" ca="1">IFERROR(OFFSET(Feuil1!$A$3,MATCH(0,COUNTIF(prestataire,"&lt;"&amp;prestataire)-SUM(COUNTIF(prestataire,$A3:J3)),0),),"")</f>
        <v/>
      </c>
      <c r="L3" s="11" t="str" cm="1">
        <f t="array" aca="1" ref="L3" ca="1">IFERROR(OFFSET(Feuil1!$A$3,MATCH(0,COUNTIF(prestataire,"&lt;"&amp;prestataire)-SUM(COUNTIF(prestataire,$A3:K3)),0),),"")</f>
        <v/>
      </c>
      <c r="M3" s="11" t="str" cm="1">
        <f t="array" aca="1" ref="M3" ca="1">IFERROR(OFFSET(Feuil1!$A$3,MATCH(0,COUNTIF(prestataire,"&lt;"&amp;prestataire)-SUM(COUNTIF(prestataire,$A3:L3)),0),),"")</f>
        <v/>
      </c>
      <c r="N3" s="11" t="str" cm="1">
        <f t="array" aca="1" ref="N3" ca="1">IFERROR(OFFSET(Feuil1!$A$3,MATCH(0,COUNTIF(prestataire,"&lt;"&amp;prestataire)-SUM(COUNTIF(prestataire,$A3:M3)),0),),"")</f>
        <v/>
      </c>
      <c r="O3" s="11" t="str" cm="1">
        <f t="array" aca="1" ref="O3" ca="1">IFERROR(OFFSET(Feuil1!$A$3,MATCH(0,COUNTIF(prestataire,"&lt;"&amp;prestataire)-SUM(COUNTIF(prestataire,$A3:N3)),0),),"")</f>
        <v/>
      </c>
      <c r="P3" s="11" t="str" cm="1">
        <f t="array" aca="1" ref="P3" ca="1">IFERROR(OFFSET(Feuil1!$A$3,MATCH(0,COUNTIF(prestataire,"&lt;"&amp;prestataire)-SUM(COUNTIF(prestataire,$A3:O3)),0),),"")</f>
        <v/>
      </c>
      <c r="Q3" s="11" t="str" cm="1">
        <f t="array" aca="1" ref="Q3" ca="1">IFERROR(OFFSET(Feuil1!$A$3,MATCH(0,COUNTIF(prestataire,"&lt;"&amp;prestataire)-SUM(COUNTIF(prestataire,$A3:P3)),0),),"")</f>
        <v/>
      </c>
      <c r="R3" s="11" t="str" cm="1">
        <f t="array" aca="1" ref="R3" ca="1">IFERROR(OFFSET(Feuil1!$A$3,MATCH(0,COUNTIF(prestataire,"&lt;"&amp;prestataire)-SUM(COUNTIF(prestataire,$A3:Q3)),0),),"")</f>
        <v/>
      </c>
      <c r="S3" s="11" t="str" cm="1">
        <f t="array" aca="1" ref="S3" ca="1">IFERROR(OFFSET(Feuil1!$A$3,MATCH(0,COUNTIF(prestataire,"&lt;"&amp;prestataire)-SUM(COUNTIF(prestataire,$A3:R3)),0),),"")</f>
        <v/>
      </c>
    </row>
    <row r="4" spans="1:19">
      <c r="A4" s="12" t="s">
        <v>14</v>
      </c>
      <c r="B4" s="9" t="str" cm="1">
        <f t="array" aca="1" ref="B4" ca="1">IFERROR(INDEX(commande,SMALL(IF(prestataire=B$3,ROW(prestataire)-3,""),ROW($A1))),"")</f>
        <v xml:space="preserve">maillots </v>
      </c>
      <c r="C4" s="9" t="str" cm="1">
        <f t="array" aca="1" ref="C4" ca="1">IFERROR(INDEX(commande,SMALL(IF(prestataire=C$3,ROW(prestataire)-3,""),ROW($A1))),"")</f>
        <v>Achat bibelots</v>
      </c>
      <c r="D4" s="9" t="str" cm="1">
        <f t="array" aca="1" ref="D4" ca="1">IFERROR(INDEX(commande,SMALL(IF(prestataire=D$3,ROW(prestataire)-3,""),ROW($A1))),"")</f>
        <v>Recrutement B1</v>
      </c>
      <c r="E4" s="9" t="str" cm="1">
        <f t="array" aca="1" ref="E4" ca="1">IFERROR(INDEX(commande,SMALL(IF(prestataire=E$3,ROW(prestataire)-3,""),ROW($A1))),"")</f>
        <v>Restauration séminaire du 10/10/24</v>
      </c>
      <c r="F4" s="9" t="str" cm="1">
        <f t="array" aca="1" ref="F4" ca="1">IFERROR(INDEX(commande,SMALL(IF(prestataire=F$3,ROW(prestataire)-3,""),ROW($A1))),"")</f>
        <v>Fournitures de bureau 10/24</v>
      </c>
      <c r="G4" s="9" t="str" cm="1">
        <f t="array" aca="1" ref="G4" ca="1">IFERROR(INDEX(commande,SMALL(IF(prestataire=G$3,ROW(prestataire)-3,""),ROW($A1))),"")</f>
        <v/>
      </c>
      <c r="H4" s="9" t="str" cm="1">
        <f t="array" aca="1" ref="H4" ca="1">IFERROR(INDEX(commande,SMALL(IF(prestataire=H$3,ROW(prestataire)-3,""),ROW($A1))),"")</f>
        <v/>
      </c>
      <c r="I4" s="9" t="str" cm="1">
        <f t="array" aca="1" ref="I4" ca="1">IFERROR(INDEX(commande,SMALL(IF(prestataire=I$3,ROW(prestataire)-3,""),ROW($A1))),"")</f>
        <v/>
      </c>
      <c r="J4" s="9" t="str" cm="1">
        <f t="array" aca="1" ref="J4" ca="1">IFERROR(INDEX(commande,SMALL(IF(prestataire=J$3,ROW(prestataire)-3,""),ROW($A1))),"")</f>
        <v/>
      </c>
      <c r="K4" s="9" t="str" cm="1">
        <f t="array" aca="1" ref="K4" ca="1">IFERROR(INDEX(commande,SMALL(IF(prestataire=K$3,ROW(prestataire)-3,""),ROW($A1))),"")</f>
        <v/>
      </c>
      <c r="L4" s="9" t="str" cm="1">
        <f t="array" aca="1" ref="L4" ca="1">IFERROR(INDEX(commande,SMALL(IF(prestataire=L$3,ROW(prestataire)-3,""),ROW($A1))),"")</f>
        <v/>
      </c>
      <c r="M4" s="9" t="str" cm="1">
        <f t="array" aca="1" ref="M4" ca="1">IFERROR(INDEX(commande,SMALL(IF(prestataire=M$3,ROW(prestataire)-3,""),ROW($A1))),"")</f>
        <v/>
      </c>
      <c r="N4" s="9" t="str" cm="1">
        <f t="array" aca="1" ref="N4" ca="1">IFERROR(INDEX(commande,SMALL(IF(prestataire=N$3,ROW(prestataire)-3,""),ROW($A1))),"")</f>
        <v/>
      </c>
      <c r="O4" s="9" t="str" cm="1">
        <f t="array" aca="1" ref="O4" ca="1">IFERROR(INDEX(commande,SMALL(IF(prestataire=O$3,ROW(prestataire)-3,""),ROW($A1))),"")</f>
        <v/>
      </c>
      <c r="P4" s="9" t="str" cm="1">
        <f t="array" aca="1" ref="P4" ca="1">IFERROR(INDEX(commande,SMALL(IF(prestataire=P$3,ROW(prestataire)-3,""),ROW($A1))),"")</f>
        <v/>
      </c>
      <c r="Q4" s="9" t="str" cm="1">
        <f t="array" aca="1" ref="Q4" ca="1">IFERROR(INDEX(commande,SMALL(IF(prestataire=Q$3,ROW(prestataire)-3,""),ROW($A1))),"")</f>
        <v/>
      </c>
      <c r="R4" s="9" t="str" cm="1">
        <f t="array" aca="1" ref="R4" ca="1">IFERROR(INDEX(commande,SMALL(IF(prestataire=R$3,ROW(prestataire)-3,""),ROW($A1))),"")</f>
        <v/>
      </c>
      <c r="S4" s="9" t="str" cm="1">
        <f t="array" aca="1" ref="S4" ca="1">IFERROR(INDEX(commande,SMALL(IF(prestataire=S$3,ROW(prestataire)-3,""),ROW($A1))),"")</f>
        <v/>
      </c>
    </row>
    <row r="5" spans="1:19">
      <c r="B5" s="9" t="str" cm="1">
        <f t="array" aca="1" ref="B5" ca="1">IFERROR(INDEX(commande,SMALL(IF(prestataire=B$3,ROW(prestataire)-3,""),ROW($A2))),"")</f>
        <v/>
      </c>
      <c r="C5" s="9" t="str" cm="1">
        <f t="array" aca="1" ref="C5" ca="1">IFERROR(INDEX(commande,SMALL(IF(prestataire=C$3,ROW(prestataire)-3,""),ROW($A2))),"")</f>
        <v>Achat tableaux</v>
      </c>
      <c r="D5" s="9" t="str" cm="1">
        <f t="array" aca="1" ref="D5" ca="1">IFERROR(INDEX(commande,SMALL(IF(prestataire=D$3,ROW(prestataire)-3,""),ROW($A2))),"")</f>
        <v>Recrutement A2</v>
      </c>
      <c r="E5" s="9" t="str" cm="1">
        <f t="array" aca="1" ref="E5" ca="1">IFERROR(INDEX(commande,SMALL(IF(prestataire=E$3,ROW(prestataire)-3,""),ROW($A2))),"")</f>
        <v/>
      </c>
      <c r="F5" s="9" t="str" cm="1">
        <f t="array" aca="1" ref="F5" ca="1">IFERROR(INDEX(commande,SMALL(IF(prestataire=F$3,ROW(prestataire)-3,""),ROW($A2))),"")</f>
        <v/>
      </c>
      <c r="G5" s="9" t="str" cm="1">
        <f t="array" aca="1" ref="G5" ca="1">IFERROR(INDEX(commande,SMALL(IF(prestataire=G$3,ROW(prestataire)-3,""),ROW($A2))),"")</f>
        <v/>
      </c>
      <c r="H5" s="9" t="str" cm="1">
        <f t="array" aca="1" ref="H5" ca="1">IFERROR(INDEX(commande,SMALL(IF(prestataire=H$3,ROW(prestataire)-3,""),ROW($A2))),"")</f>
        <v/>
      </c>
      <c r="I5" s="9" t="str" cm="1">
        <f t="array" aca="1" ref="I5" ca="1">IFERROR(INDEX(commande,SMALL(IF(prestataire=I$3,ROW(prestataire)-3,""),ROW($A2))),"")</f>
        <v/>
      </c>
      <c r="J5" s="9" t="str" cm="1">
        <f t="array" aca="1" ref="J5" ca="1">IFERROR(INDEX(commande,SMALL(IF(prestataire=J$3,ROW(prestataire)-3,""),ROW($A2))),"")</f>
        <v/>
      </c>
      <c r="K5" s="9" t="str" cm="1">
        <f t="array" aca="1" ref="K5" ca="1">IFERROR(INDEX(commande,SMALL(IF(prestataire=K$3,ROW(prestataire)-3,""),ROW($A2))),"")</f>
        <v/>
      </c>
      <c r="L5" s="9" t="str" cm="1">
        <f t="array" aca="1" ref="L5" ca="1">IFERROR(INDEX(commande,SMALL(IF(prestataire=L$3,ROW(prestataire)-3,""),ROW($A2))),"")</f>
        <v/>
      </c>
      <c r="M5" s="9" t="str" cm="1">
        <f t="array" aca="1" ref="M5" ca="1">IFERROR(INDEX(commande,SMALL(IF(prestataire=M$3,ROW(prestataire)-3,""),ROW($A2))),"")</f>
        <v/>
      </c>
      <c r="N5" s="9" t="str" cm="1">
        <f t="array" aca="1" ref="N5" ca="1">IFERROR(INDEX(commande,SMALL(IF(prestataire=N$3,ROW(prestataire)-3,""),ROW($A2))),"")</f>
        <v/>
      </c>
      <c r="O5" s="9" t="str" cm="1">
        <f t="array" aca="1" ref="O5" ca="1">IFERROR(INDEX(commande,SMALL(IF(prestataire=O$3,ROW(prestataire)-3,""),ROW($A2))),"")</f>
        <v/>
      </c>
      <c r="P5" s="9" t="str" cm="1">
        <f t="array" aca="1" ref="P5" ca="1">IFERROR(INDEX(commande,SMALL(IF(prestataire=P$3,ROW(prestataire)-3,""),ROW($A2))),"")</f>
        <v/>
      </c>
      <c r="Q5" s="9" t="str" cm="1">
        <f t="array" aca="1" ref="Q5" ca="1">IFERROR(INDEX(commande,SMALL(IF(prestataire=Q$3,ROW(prestataire)-3,""),ROW($A2))),"")</f>
        <v/>
      </c>
      <c r="R5" s="9" t="str" cm="1">
        <f t="array" aca="1" ref="R5" ca="1">IFERROR(INDEX(commande,SMALL(IF(prestataire=R$3,ROW(prestataire)-3,""),ROW($A2))),"")</f>
        <v/>
      </c>
      <c r="S5" s="9" t="str" cm="1">
        <f t="array" aca="1" ref="S5" ca="1">IFERROR(INDEX(commande,SMALL(IF(prestataire=S$3,ROW(prestataire)-3,""),ROW($A2))),"")</f>
        <v/>
      </c>
    </row>
    <row r="6" spans="1:19">
      <c r="B6" s="9" t="str" cm="1">
        <f t="array" aca="1" ref="B6" ca="1">IFERROR(INDEX(commande,SMALL(IF(prestataire=B$3,ROW(prestataire)-3,""),ROW($A3))),"")</f>
        <v/>
      </c>
      <c r="C6" s="9" t="str" cm="1">
        <f t="array" aca="1" ref="C6" ca="1">IFERROR(INDEX(commande,SMALL(IF(prestataire=C$3,ROW(prestataire)-3,""),ROW($A3))),"")</f>
        <v/>
      </c>
      <c r="D6" s="9" t="str" cm="1">
        <f t="array" aca="1" ref="D6" ca="1">IFERROR(INDEX(commande,SMALL(IF(prestataire=D$3,ROW(prestataire)-3,""),ROW($A3))),"")</f>
        <v/>
      </c>
      <c r="E6" s="9" t="str" cm="1">
        <f t="array" aca="1" ref="E6" ca="1">IFERROR(INDEX(commande,SMALL(IF(prestataire=E$3,ROW(prestataire)-3,""),ROW($A3))),"")</f>
        <v/>
      </c>
      <c r="F6" s="9" t="str" cm="1">
        <f t="array" aca="1" ref="F6" ca="1">IFERROR(INDEX(commande,SMALL(IF(prestataire=F$3,ROW(prestataire)-3,""),ROW($A3))),"")</f>
        <v/>
      </c>
      <c r="G6" s="9" t="str" cm="1">
        <f t="array" aca="1" ref="G6" ca="1">IFERROR(INDEX(commande,SMALL(IF(prestataire=G$3,ROW(prestataire)-3,""),ROW($A3))),"")</f>
        <v/>
      </c>
      <c r="H6" s="9" t="str" cm="1">
        <f t="array" aca="1" ref="H6" ca="1">IFERROR(INDEX(commande,SMALL(IF(prestataire=H$3,ROW(prestataire)-3,""),ROW($A3))),"")</f>
        <v/>
      </c>
      <c r="I6" s="9" t="str" cm="1">
        <f t="array" aca="1" ref="I6" ca="1">IFERROR(INDEX(commande,SMALL(IF(prestataire=I$3,ROW(prestataire)-3,""),ROW($A3))),"")</f>
        <v/>
      </c>
      <c r="J6" s="9" t="str" cm="1">
        <f t="array" aca="1" ref="J6" ca="1">IFERROR(INDEX(commande,SMALL(IF(prestataire=J$3,ROW(prestataire)-3,""),ROW($A3))),"")</f>
        <v/>
      </c>
      <c r="K6" s="9" t="str" cm="1">
        <f t="array" aca="1" ref="K6" ca="1">IFERROR(INDEX(commande,SMALL(IF(prestataire=K$3,ROW(prestataire)-3,""),ROW($A3))),"")</f>
        <v/>
      </c>
      <c r="L6" s="9" t="str" cm="1">
        <f t="array" aca="1" ref="L6" ca="1">IFERROR(INDEX(commande,SMALL(IF(prestataire=L$3,ROW(prestataire)-3,""),ROW($A3))),"")</f>
        <v/>
      </c>
      <c r="M6" s="9" t="str" cm="1">
        <f t="array" aca="1" ref="M6" ca="1">IFERROR(INDEX(commande,SMALL(IF(prestataire=M$3,ROW(prestataire)-3,""),ROW($A3))),"")</f>
        <v/>
      </c>
      <c r="N6" s="9" t="str" cm="1">
        <f t="array" aca="1" ref="N6" ca="1">IFERROR(INDEX(commande,SMALL(IF(prestataire=N$3,ROW(prestataire)-3,""),ROW($A3))),"")</f>
        <v/>
      </c>
      <c r="O6" s="9" t="str" cm="1">
        <f t="array" aca="1" ref="O6" ca="1">IFERROR(INDEX(commande,SMALL(IF(prestataire=O$3,ROW(prestataire)-3,""),ROW($A3))),"")</f>
        <v/>
      </c>
      <c r="P6" s="9" t="str" cm="1">
        <f t="array" aca="1" ref="P6" ca="1">IFERROR(INDEX(commande,SMALL(IF(prestataire=P$3,ROW(prestataire)-3,""),ROW($A3))),"")</f>
        <v/>
      </c>
      <c r="Q6" s="9" t="str" cm="1">
        <f t="array" aca="1" ref="Q6" ca="1">IFERROR(INDEX(commande,SMALL(IF(prestataire=Q$3,ROW(prestataire)-3,""),ROW($A3))),"")</f>
        <v/>
      </c>
      <c r="R6" s="9" t="str" cm="1">
        <f t="array" aca="1" ref="R6" ca="1">IFERROR(INDEX(commande,SMALL(IF(prestataire=R$3,ROW(prestataire)-3,""),ROW($A3))),"")</f>
        <v/>
      </c>
      <c r="S6" s="9" t="str" cm="1">
        <f t="array" aca="1" ref="S6" ca="1">IFERROR(INDEX(commande,SMALL(IF(prestataire=S$3,ROW(prestataire)-3,""),ROW($A3))),"")</f>
        <v/>
      </c>
    </row>
    <row r="7" spans="1:19">
      <c r="B7" s="9" t="str" cm="1">
        <f t="array" aca="1" ref="B7" ca="1">IFERROR(INDEX(commande,SMALL(IF(prestataire=B$3,ROW(prestataire)-3,""),ROW($A4))),"")</f>
        <v/>
      </c>
      <c r="C7" s="9" t="str" cm="1">
        <f t="array" aca="1" ref="C7" ca="1">IFERROR(INDEX(commande,SMALL(IF(prestataire=C$3,ROW(prestataire)-3,""),ROW($A4))),"")</f>
        <v/>
      </c>
      <c r="D7" s="9" t="str" cm="1">
        <f t="array" aca="1" ref="D7" ca="1">IFERROR(INDEX(commande,SMALL(IF(prestataire=D$3,ROW(prestataire)-3,""),ROW($A4))),"")</f>
        <v/>
      </c>
      <c r="E7" s="9" t="str" cm="1">
        <f t="array" aca="1" ref="E7" ca="1">IFERROR(INDEX(commande,SMALL(IF(prestataire=E$3,ROW(prestataire)-3,""),ROW($A4))),"")</f>
        <v/>
      </c>
      <c r="F7" s="9" t="str" cm="1">
        <f t="array" aca="1" ref="F7" ca="1">IFERROR(INDEX(commande,SMALL(IF(prestataire=F$3,ROW(prestataire)-3,""),ROW($A4))),"")</f>
        <v/>
      </c>
      <c r="G7" s="9" t="str" cm="1">
        <f t="array" aca="1" ref="G7" ca="1">IFERROR(INDEX(commande,SMALL(IF(prestataire=G$3,ROW(prestataire)-3,""),ROW($A4))),"")</f>
        <v/>
      </c>
      <c r="H7" s="9" t="str" cm="1">
        <f t="array" aca="1" ref="H7" ca="1">IFERROR(INDEX(commande,SMALL(IF(prestataire=H$3,ROW(prestataire)-3,""),ROW($A4))),"")</f>
        <v/>
      </c>
      <c r="I7" s="9" t="str" cm="1">
        <f t="array" aca="1" ref="I7" ca="1">IFERROR(INDEX(commande,SMALL(IF(prestataire=I$3,ROW(prestataire)-3,""),ROW($A4))),"")</f>
        <v/>
      </c>
      <c r="J7" s="9" t="str" cm="1">
        <f t="array" aca="1" ref="J7" ca="1">IFERROR(INDEX(commande,SMALL(IF(prestataire=J$3,ROW(prestataire)-3,""),ROW($A4))),"")</f>
        <v/>
      </c>
      <c r="K7" s="9" t="str" cm="1">
        <f t="array" aca="1" ref="K7" ca="1">IFERROR(INDEX(commande,SMALL(IF(prestataire=K$3,ROW(prestataire)-3,""),ROW($A4))),"")</f>
        <v/>
      </c>
      <c r="L7" s="9" t="str" cm="1">
        <f t="array" aca="1" ref="L7" ca="1">IFERROR(INDEX(commande,SMALL(IF(prestataire=L$3,ROW(prestataire)-3,""),ROW($A4))),"")</f>
        <v/>
      </c>
      <c r="M7" s="9" t="str" cm="1">
        <f t="array" aca="1" ref="M7" ca="1">IFERROR(INDEX(commande,SMALL(IF(prestataire=M$3,ROW(prestataire)-3,""),ROW($A4))),"")</f>
        <v/>
      </c>
      <c r="N7" s="9" t="str" cm="1">
        <f t="array" aca="1" ref="N7" ca="1">IFERROR(INDEX(commande,SMALL(IF(prestataire=N$3,ROW(prestataire)-3,""),ROW($A4))),"")</f>
        <v/>
      </c>
      <c r="O7" s="9" t="str" cm="1">
        <f t="array" aca="1" ref="O7" ca="1">IFERROR(INDEX(commande,SMALL(IF(prestataire=O$3,ROW(prestataire)-3,""),ROW($A4))),"")</f>
        <v/>
      </c>
      <c r="P7" s="9" t="str" cm="1">
        <f t="array" aca="1" ref="P7" ca="1">IFERROR(INDEX(commande,SMALL(IF(prestataire=P$3,ROW(prestataire)-3,""),ROW($A4))),"")</f>
        <v/>
      </c>
      <c r="Q7" s="9" t="str" cm="1">
        <f t="array" aca="1" ref="Q7" ca="1">IFERROR(INDEX(commande,SMALL(IF(prestataire=Q$3,ROW(prestataire)-3,""),ROW($A4))),"")</f>
        <v/>
      </c>
      <c r="R7" s="9" t="str" cm="1">
        <f t="array" aca="1" ref="R7" ca="1">IFERROR(INDEX(commande,SMALL(IF(prestataire=R$3,ROW(prestataire)-3,""),ROW($A4))),"")</f>
        <v/>
      </c>
      <c r="S7" s="9" t="str" cm="1">
        <f t="array" aca="1" ref="S7" ca="1">IFERROR(INDEX(commande,SMALL(IF(prestataire=S$3,ROW(prestataire)-3,""),ROW($A4))),"")</f>
        <v/>
      </c>
    </row>
    <row r="8" spans="1:19">
      <c r="B8" s="9" t="str" cm="1">
        <f t="array" aca="1" ref="B8" ca="1">IFERROR(INDEX(commande,SMALL(IF(prestataire=B$3,ROW(prestataire)-3,""),ROW($A5))),"")</f>
        <v/>
      </c>
      <c r="C8" s="9" t="str" cm="1">
        <f t="array" aca="1" ref="C8" ca="1">IFERROR(INDEX(commande,SMALL(IF(prestataire=C$3,ROW(prestataire)-3,""),ROW($A5))),"")</f>
        <v/>
      </c>
      <c r="D8" s="9" t="str" cm="1">
        <f t="array" aca="1" ref="D8" ca="1">IFERROR(INDEX(commande,SMALL(IF(prestataire=D$3,ROW(prestataire)-3,""),ROW($A5))),"")</f>
        <v/>
      </c>
      <c r="E8" s="9" t="str" cm="1">
        <f t="array" aca="1" ref="E8" ca="1">IFERROR(INDEX(commande,SMALL(IF(prestataire=E$3,ROW(prestataire)-3,""),ROW($A5))),"")</f>
        <v/>
      </c>
      <c r="F8" s="9" t="str" cm="1">
        <f t="array" aca="1" ref="F8" ca="1">IFERROR(INDEX(commande,SMALL(IF(prestataire=F$3,ROW(prestataire)-3,""),ROW($A5))),"")</f>
        <v/>
      </c>
      <c r="G8" s="9" t="str" cm="1">
        <f t="array" aca="1" ref="G8" ca="1">IFERROR(INDEX(commande,SMALL(IF(prestataire=G$3,ROW(prestataire)-3,""),ROW($A5))),"")</f>
        <v/>
      </c>
      <c r="H8" s="9" t="str" cm="1">
        <f t="array" aca="1" ref="H8" ca="1">IFERROR(INDEX(commande,SMALL(IF(prestataire=H$3,ROW(prestataire)-3,""),ROW($A5))),"")</f>
        <v/>
      </c>
      <c r="I8" s="9" t="str" cm="1">
        <f t="array" aca="1" ref="I8" ca="1">IFERROR(INDEX(commande,SMALL(IF(prestataire=I$3,ROW(prestataire)-3,""),ROW($A5))),"")</f>
        <v/>
      </c>
      <c r="J8" s="9" t="str" cm="1">
        <f t="array" aca="1" ref="J8" ca="1">IFERROR(INDEX(commande,SMALL(IF(prestataire=J$3,ROW(prestataire)-3,""),ROW($A5))),"")</f>
        <v/>
      </c>
      <c r="K8" s="9" t="str" cm="1">
        <f t="array" aca="1" ref="K8" ca="1">IFERROR(INDEX(commande,SMALL(IF(prestataire=K$3,ROW(prestataire)-3,""),ROW($A5))),"")</f>
        <v/>
      </c>
      <c r="L8" s="9" t="str" cm="1">
        <f t="array" aca="1" ref="L8" ca="1">IFERROR(INDEX(commande,SMALL(IF(prestataire=L$3,ROW(prestataire)-3,""),ROW($A5))),"")</f>
        <v/>
      </c>
      <c r="M8" s="9" t="str" cm="1">
        <f t="array" aca="1" ref="M8" ca="1">IFERROR(INDEX(commande,SMALL(IF(prestataire=M$3,ROW(prestataire)-3,""),ROW($A5))),"")</f>
        <v/>
      </c>
      <c r="N8" s="9" t="str" cm="1">
        <f t="array" aca="1" ref="N8" ca="1">IFERROR(INDEX(commande,SMALL(IF(prestataire=N$3,ROW(prestataire)-3,""),ROW($A5))),"")</f>
        <v/>
      </c>
      <c r="O8" s="9" t="str" cm="1">
        <f t="array" aca="1" ref="O8" ca="1">IFERROR(INDEX(commande,SMALL(IF(prestataire=O$3,ROW(prestataire)-3,""),ROW($A5))),"")</f>
        <v/>
      </c>
      <c r="P8" s="9" t="str" cm="1">
        <f t="array" aca="1" ref="P8" ca="1">IFERROR(INDEX(commande,SMALL(IF(prestataire=P$3,ROW(prestataire)-3,""),ROW($A5))),"")</f>
        <v/>
      </c>
      <c r="Q8" s="9" t="str" cm="1">
        <f t="array" aca="1" ref="Q8" ca="1">IFERROR(INDEX(commande,SMALL(IF(prestataire=Q$3,ROW(prestataire)-3,""),ROW($A5))),"")</f>
        <v/>
      </c>
      <c r="R8" s="9" t="str" cm="1">
        <f t="array" aca="1" ref="R8" ca="1">IFERROR(INDEX(commande,SMALL(IF(prestataire=R$3,ROW(prestataire)-3,""),ROW($A5))),"")</f>
        <v/>
      </c>
      <c r="S8" s="9" t="str" cm="1">
        <f t="array" aca="1" ref="S8" ca="1">IFERROR(INDEX(commande,SMALL(IF(prestataire=S$3,ROW(prestataire)-3,""),ROW($A5))),"")</f>
        <v/>
      </c>
    </row>
    <row r="9" spans="1:19">
      <c r="B9" s="9" t="str" cm="1">
        <f t="array" aca="1" ref="B9" ca="1">IFERROR(INDEX(commande,SMALL(IF(prestataire=B$3,ROW(prestataire)-3,""),ROW($A6))),"")</f>
        <v/>
      </c>
      <c r="C9" s="9" t="str" cm="1">
        <f t="array" aca="1" ref="C9" ca="1">IFERROR(INDEX(commande,SMALL(IF(prestataire=C$3,ROW(prestataire)-3,""),ROW($A6))),"")</f>
        <v/>
      </c>
      <c r="D9" s="9" t="str" cm="1">
        <f t="array" aca="1" ref="D9" ca="1">IFERROR(INDEX(commande,SMALL(IF(prestataire=D$3,ROW(prestataire)-3,""),ROW($A6))),"")</f>
        <v/>
      </c>
      <c r="E9" s="9" t="str" cm="1">
        <f t="array" aca="1" ref="E9" ca="1">IFERROR(INDEX(commande,SMALL(IF(prestataire=E$3,ROW(prestataire)-3,""),ROW($A6))),"")</f>
        <v/>
      </c>
      <c r="F9" s="9" t="str" cm="1">
        <f t="array" aca="1" ref="F9" ca="1">IFERROR(INDEX(commande,SMALL(IF(prestataire=F$3,ROW(prestataire)-3,""),ROW($A6))),"")</f>
        <v/>
      </c>
      <c r="G9" s="9" t="str" cm="1">
        <f t="array" aca="1" ref="G9" ca="1">IFERROR(INDEX(commande,SMALL(IF(prestataire=G$3,ROW(prestataire)-3,""),ROW($A6))),"")</f>
        <v/>
      </c>
      <c r="H9" s="9" t="str" cm="1">
        <f t="array" aca="1" ref="H9" ca="1">IFERROR(INDEX(commande,SMALL(IF(prestataire=H$3,ROW(prestataire)-3,""),ROW($A6))),"")</f>
        <v/>
      </c>
      <c r="I9" s="9" t="str" cm="1">
        <f t="array" aca="1" ref="I9" ca="1">IFERROR(INDEX(commande,SMALL(IF(prestataire=I$3,ROW(prestataire)-3,""),ROW($A6))),"")</f>
        <v/>
      </c>
      <c r="J9" s="9" t="str" cm="1">
        <f t="array" aca="1" ref="J9" ca="1">IFERROR(INDEX(commande,SMALL(IF(prestataire=J$3,ROW(prestataire)-3,""),ROW($A6))),"")</f>
        <v/>
      </c>
      <c r="K9" s="9" t="str" cm="1">
        <f t="array" aca="1" ref="K9" ca="1">IFERROR(INDEX(commande,SMALL(IF(prestataire=K$3,ROW(prestataire)-3,""),ROW($A6))),"")</f>
        <v/>
      </c>
      <c r="L9" s="9" t="str" cm="1">
        <f t="array" aca="1" ref="L9" ca="1">IFERROR(INDEX(commande,SMALL(IF(prestataire=L$3,ROW(prestataire)-3,""),ROW($A6))),"")</f>
        <v/>
      </c>
      <c r="M9" s="9" t="str" cm="1">
        <f t="array" aca="1" ref="M9" ca="1">IFERROR(INDEX(commande,SMALL(IF(prestataire=M$3,ROW(prestataire)-3,""),ROW($A6))),"")</f>
        <v/>
      </c>
      <c r="N9" s="9" t="str" cm="1">
        <f t="array" aca="1" ref="N9" ca="1">IFERROR(INDEX(commande,SMALL(IF(prestataire=N$3,ROW(prestataire)-3,""),ROW($A6))),"")</f>
        <v/>
      </c>
      <c r="O9" s="9" t="str" cm="1">
        <f t="array" aca="1" ref="O9" ca="1">IFERROR(INDEX(commande,SMALL(IF(prestataire=O$3,ROW(prestataire)-3,""),ROW($A6))),"")</f>
        <v/>
      </c>
      <c r="P9" s="9" t="str" cm="1">
        <f t="array" aca="1" ref="P9" ca="1">IFERROR(INDEX(commande,SMALL(IF(prestataire=P$3,ROW(prestataire)-3,""),ROW($A6))),"")</f>
        <v/>
      </c>
      <c r="Q9" s="9" t="str" cm="1">
        <f t="array" aca="1" ref="Q9" ca="1">IFERROR(INDEX(commande,SMALL(IF(prestataire=Q$3,ROW(prestataire)-3,""),ROW($A6))),"")</f>
        <v/>
      </c>
      <c r="R9" s="9" t="str" cm="1">
        <f t="array" aca="1" ref="R9" ca="1">IFERROR(INDEX(commande,SMALL(IF(prestataire=R$3,ROW(prestataire)-3,""),ROW($A6))),"")</f>
        <v/>
      </c>
      <c r="S9" s="9" t="str" cm="1">
        <f t="array" aca="1" ref="S9" ca="1">IFERROR(INDEX(commande,SMALL(IF(prestataire=S$3,ROW(prestataire)-3,""),ROW($A6))),"")</f>
        <v/>
      </c>
    </row>
    <row r="10" spans="1:19">
      <c r="B10" s="9" t="str" cm="1">
        <f t="array" aca="1" ref="B10" ca="1">IFERROR(INDEX(commande,SMALL(IF(prestataire=B$3,ROW(prestataire)-3,""),ROW($A7))),"")</f>
        <v/>
      </c>
      <c r="C10" s="9" t="str" cm="1">
        <f t="array" aca="1" ref="C10" ca="1">IFERROR(INDEX(commande,SMALL(IF(prestataire=C$3,ROW(prestataire)-3,""),ROW($A7))),"")</f>
        <v/>
      </c>
      <c r="D10" s="9" t="str" cm="1">
        <f t="array" aca="1" ref="D10" ca="1">IFERROR(INDEX(commande,SMALL(IF(prestataire=D$3,ROW(prestataire)-3,""),ROW($A7))),"")</f>
        <v/>
      </c>
      <c r="E10" s="9" t="str" cm="1">
        <f t="array" aca="1" ref="E10" ca="1">IFERROR(INDEX(commande,SMALL(IF(prestataire=E$3,ROW(prestataire)-3,""),ROW($A7))),"")</f>
        <v/>
      </c>
      <c r="F10" s="9" t="str" cm="1">
        <f t="array" aca="1" ref="F10" ca="1">IFERROR(INDEX(commande,SMALL(IF(prestataire=F$3,ROW(prestataire)-3,""),ROW($A7))),"")</f>
        <v/>
      </c>
      <c r="G10" s="9" t="str" cm="1">
        <f t="array" aca="1" ref="G10" ca="1">IFERROR(INDEX(commande,SMALL(IF(prestataire=G$3,ROW(prestataire)-3,""),ROW($A7))),"")</f>
        <v/>
      </c>
      <c r="H10" s="9" t="str" cm="1">
        <f t="array" aca="1" ref="H10" ca="1">IFERROR(INDEX(commande,SMALL(IF(prestataire=H$3,ROW(prestataire)-3,""),ROW($A7))),"")</f>
        <v/>
      </c>
      <c r="I10" s="9" t="str" cm="1">
        <f t="array" aca="1" ref="I10" ca="1">IFERROR(INDEX(commande,SMALL(IF(prestataire=I$3,ROW(prestataire)-3,""),ROW($A7))),"")</f>
        <v/>
      </c>
      <c r="J10" s="9" t="str" cm="1">
        <f t="array" aca="1" ref="J10" ca="1">IFERROR(INDEX(commande,SMALL(IF(prestataire=J$3,ROW(prestataire)-3,""),ROW($A7))),"")</f>
        <v/>
      </c>
      <c r="K10" s="9" t="str" cm="1">
        <f t="array" aca="1" ref="K10" ca="1">IFERROR(INDEX(commande,SMALL(IF(prestataire=K$3,ROW(prestataire)-3,""),ROW($A7))),"")</f>
        <v/>
      </c>
      <c r="L10" s="9" t="str" cm="1">
        <f t="array" aca="1" ref="L10" ca="1">IFERROR(INDEX(commande,SMALL(IF(prestataire=L$3,ROW(prestataire)-3,""),ROW($A7))),"")</f>
        <v/>
      </c>
      <c r="M10" s="9" t="str" cm="1">
        <f t="array" aca="1" ref="M10" ca="1">IFERROR(INDEX(commande,SMALL(IF(prestataire=M$3,ROW(prestataire)-3,""),ROW($A7))),"")</f>
        <v/>
      </c>
      <c r="N10" s="9" t="str" cm="1">
        <f t="array" aca="1" ref="N10" ca="1">IFERROR(INDEX(commande,SMALL(IF(prestataire=N$3,ROW(prestataire)-3,""),ROW($A7))),"")</f>
        <v/>
      </c>
      <c r="O10" s="9" t="str" cm="1">
        <f t="array" aca="1" ref="O10" ca="1">IFERROR(INDEX(commande,SMALL(IF(prestataire=O$3,ROW(prestataire)-3,""),ROW($A7))),"")</f>
        <v/>
      </c>
      <c r="P10" s="9" t="str" cm="1">
        <f t="array" aca="1" ref="P10" ca="1">IFERROR(INDEX(commande,SMALL(IF(prestataire=P$3,ROW(prestataire)-3,""),ROW($A7))),"")</f>
        <v/>
      </c>
      <c r="Q10" s="9" t="str" cm="1">
        <f t="array" aca="1" ref="Q10" ca="1">IFERROR(INDEX(commande,SMALL(IF(prestataire=Q$3,ROW(prestataire)-3,""),ROW($A7))),"")</f>
        <v/>
      </c>
      <c r="R10" s="9" t="str" cm="1">
        <f t="array" aca="1" ref="R10" ca="1">IFERROR(INDEX(commande,SMALL(IF(prestataire=R$3,ROW(prestataire)-3,""),ROW($A7))),"")</f>
        <v/>
      </c>
      <c r="S10" s="9" t="str" cm="1">
        <f t="array" aca="1" ref="S10" ca="1">IFERROR(INDEX(commande,SMALL(IF(prestataire=S$3,ROW(prestataire)-3,""),ROW($A7))),"")</f>
        <v/>
      </c>
    </row>
    <row r="11" spans="1:19">
      <c r="B11" s="9" t="str" cm="1">
        <f t="array" aca="1" ref="B11" ca="1">IFERROR(INDEX(commande,SMALL(IF(prestataire=B$3,ROW(prestataire)-3,""),ROW($A8))),"")</f>
        <v/>
      </c>
      <c r="C11" s="9" t="str" cm="1">
        <f t="array" aca="1" ref="C11" ca="1">IFERROR(INDEX(commande,SMALL(IF(prestataire=C$3,ROW(prestataire)-3,""),ROW($A8))),"")</f>
        <v/>
      </c>
      <c r="D11" s="9" t="str" cm="1">
        <f t="array" aca="1" ref="D11" ca="1">IFERROR(INDEX(commande,SMALL(IF(prestataire=D$3,ROW(prestataire)-3,""),ROW($A8))),"")</f>
        <v/>
      </c>
      <c r="E11" s="9" t="str" cm="1">
        <f t="array" aca="1" ref="E11" ca="1">IFERROR(INDEX(commande,SMALL(IF(prestataire=E$3,ROW(prestataire)-3,""),ROW($A8))),"")</f>
        <v/>
      </c>
      <c r="F11" s="9" t="str" cm="1">
        <f t="array" aca="1" ref="F11" ca="1">IFERROR(INDEX(commande,SMALL(IF(prestataire=F$3,ROW(prestataire)-3,""),ROW($A8))),"")</f>
        <v/>
      </c>
      <c r="G11" s="9" t="str" cm="1">
        <f t="array" aca="1" ref="G11" ca="1">IFERROR(INDEX(commande,SMALL(IF(prestataire=G$3,ROW(prestataire)-3,""),ROW($A8))),"")</f>
        <v/>
      </c>
      <c r="H11" s="9" t="str" cm="1">
        <f t="array" aca="1" ref="H11" ca="1">IFERROR(INDEX(commande,SMALL(IF(prestataire=H$3,ROW(prestataire)-3,""),ROW($A8))),"")</f>
        <v/>
      </c>
      <c r="I11" s="9" t="str" cm="1">
        <f t="array" aca="1" ref="I11" ca="1">IFERROR(INDEX(commande,SMALL(IF(prestataire=I$3,ROW(prestataire)-3,""),ROW($A8))),"")</f>
        <v/>
      </c>
      <c r="J11" s="9" t="str" cm="1">
        <f t="array" aca="1" ref="J11" ca="1">IFERROR(INDEX(commande,SMALL(IF(prestataire=J$3,ROW(prestataire)-3,""),ROW($A8))),"")</f>
        <v/>
      </c>
      <c r="K11" s="9" t="str" cm="1">
        <f t="array" aca="1" ref="K11" ca="1">IFERROR(INDEX(commande,SMALL(IF(prestataire=K$3,ROW(prestataire)-3,""),ROW($A8))),"")</f>
        <v/>
      </c>
      <c r="L11" s="9" t="str" cm="1">
        <f t="array" aca="1" ref="L11" ca="1">IFERROR(INDEX(commande,SMALL(IF(prestataire=L$3,ROW(prestataire)-3,""),ROW($A8))),"")</f>
        <v/>
      </c>
      <c r="M11" s="9" t="str" cm="1">
        <f t="array" aca="1" ref="M11" ca="1">IFERROR(INDEX(commande,SMALL(IF(prestataire=M$3,ROW(prestataire)-3,""),ROW($A8))),"")</f>
        <v/>
      </c>
      <c r="N11" s="9" t="str" cm="1">
        <f t="array" aca="1" ref="N11" ca="1">IFERROR(INDEX(commande,SMALL(IF(prestataire=N$3,ROW(prestataire)-3,""),ROW($A8))),"")</f>
        <v/>
      </c>
      <c r="O11" s="9" t="str" cm="1">
        <f t="array" aca="1" ref="O11" ca="1">IFERROR(INDEX(commande,SMALL(IF(prestataire=O$3,ROW(prestataire)-3,""),ROW($A8))),"")</f>
        <v/>
      </c>
      <c r="P11" s="9" t="str" cm="1">
        <f t="array" aca="1" ref="P11" ca="1">IFERROR(INDEX(commande,SMALL(IF(prestataire=P$3,ROW(prestataire)-3,""),ROW($A8))),"")</f>
        <v/>
      </c>
      <c r="Q11" s="9" t="str" cm="1">
        <f t="array" aca="1" ref="Q11" ca="1">IFERROR(INDEX(commande,SMALL(IF(prestataire=Q$3,ROW(prestataire)-3,""),ROW($A8))),"")</f>
        <v/>
      </c>
      <c r="R11" s="9" t="str" cm="1">
        <f t="array" aca="1" ref="R11" ca="1">IFERROR(INDEX(commande,SMALL(IF(prestataire=R$3,ROW(prestataire)-3,""),ROW($A8))),"")</f>
        <v/>
      </c>
      <c r="S11" s="9" t="str" cm="1">
        <f t="array" aca="1" ref="S11" ca="1">IFERROR(INDEX(commande,SMALL(IF(prestataire=S$3,ROW(prestataire)-3,""),ROW($A8))),"")</f>
        <v/>
      </c>
    </row>
    <row r="12" spans="1:19">
      <c r="B12" s="9" t="str" cm="1">
        <f t="array" aca="1" ref="B12" ca="1">IFERROR(INDEX(commande,SMALL(IF(prestataire=B$3,ROW(prestataire)-3,""),ROW($A9))),"")</f>
        <v/>
      </c>
      <c r="C12" s="9" t="str" cm="1">
        <f t="array" aca="1" ref="C12" ca="1">IFERROR(INDEX(commande,SMALL(IF(prestataire=C$3,ROW(prestataire)-3,""),ROW($A9))),"")</f>
        <v/>
      </c>
      <c r="D12" s="9" t="str" cm="1">
        <f t="array" aca="1" ref="D12" ca="1">IFERROR(INDEX(commande,SMALL(IF(prestataire=D$3,ROW(prestataire)-3,""),ROW($A9))),"")</f>
        <v/>
      </c>
      <c r="E12" s="9" t="str" cm="1">
        <f t="array" aca="1" ref="E12" ca="1">IFERROR(INDEX(commande,SMALL(IF(prestataire=E$3,ROW(prestataire)-3,""),ROW($A9))),"")</f>
        <v/>
      </c>
      <c r="F12" s="9" t="str" cm="1">
        <f t="array" aca="1" ref="F12" ca="1">IFERROR(INDEX(commande,SMALL(IF(prestataire=F$3,ROW(prestataire)-3,""),ROW($A9))),"")</f>
        <v/>
      </c>
      <c r="G12" s="9" t="str" cm="1">
        <f t="array" aca="1" ref="G12" ca="1">IFERROR(INDEX(commande,SMALL(IF(prestataire=G$3,ROW(prestataire)-3,""),ROW($A9))),"")</f>
        <v/>
      </c>
      <c r="H12" s="9" t="str" cm="1">
        <f t="array" aca="1" ref="H12" ca="1">IFERROR(INDEX(commande,SMALL(IF(prestataire=H$3,ROW(prestataire)-3,""),ROW($A9))),"")</f>
        <v/>
      </c>
      <c r="I12" s="9" t="str" cm="1">
        <f t="array" aca="1" ref="I12" ca="1">IFERROR(INDEX(commande,SMALL(IF(prestataire=I$3,ROW(prestataire)-3,""),ROW($A9))),"")</f>
        <v/>
      </c>
      <c r="J12" s="9" t="str" cm="1">
        <f t="array" aca="1" ref="J12" ca="1">IFERROR(INDEX(commande,SMALL(IF(prestataire=J$3,ROW(prestataire)-3,""),ROW($A9))),"")</f>
        <v/>
      </c>
      <c r="K12" s="9" t="str" cm="1">
        <f t="array" aca="1" ref="K12" ca="1">IFERROR(INDEX(commande,SMALL(IF(prestataire=K$3,ROW(prestataire)-3,""),ROW($A9))),"")</f>
        <v/>
      </c>
      <c r="L12" s="9" t="str" cm="1">
        <f t="array" aca="1" ref="L12" ca="1">IFERROR(INDEX(commande,SMALL(IF(prestataire=L$3,ROW(prestataire)-3,""),ROW($A9))),"")</f>
        <v/>
      </c>
      <c r="M12" s="9" t="str" cm="1">
        <f t="array" aca="1" ref="M12" ca="1">IFERROR(INDEX(commande,SMALL(IF(prestataire=M$3,ROW(prestataire)-3,""),ROW($A9))),"")</f>
        <v/>
      </c>
      <c r="N12" s="9" t="str" cm="1">
        <f t="array" aca="1" ref="N12" ca="1">IFERROR(INDEX(commande,SMALL(IF(prestataire=N$3,ROW(prestataire)-3,""),ROW($A9))),"")</f>
        <v/>
      </c>
      <c r="O12" s="9" t="str" cm="1">
        <f t="array" aca="1" ref="O12" ca="1">IFERROR(INDEX(commande,SMALL(IF(prestataire=O$3,ROW(prestataire)-3,""),ROW($A9))),"")</f>
        <v/>
      </c>
      <c r="P12" s="9" t="str" cm="1">
        <f t="array" aca="1" ref="P12" ca="1">IFERROR(INDEX(commande,SMALL(IF(prestataire=P$3,ROW(prestataire)-3,""),ROW($A9))),"")</f>
        <v/>
      </c>
      <c r="Q12" s="9" t="str" cm="1">
        <f t="array" aca="1" ref="Q12" ca="1">IFERROR(INDEX(commande,SMALL(IF(prestataire=Q$3,ROW(prestataire)-3,""),ROW($A9))),"")</f>
        <v/>
      </c>
      <c r="R12" s="9" t="str" cm="1">
        <f t="array" aca="1" ref="R12" ca="1">IFERROR(INDEX(commande,SMALL(IF(prestataire=R$3,ROW(prestataire)-3,""),ROW($A9))),"")</f>
        <v/>
      </c>
      <c r="S12" s="9" t="str" cm="1">
        <f t="array" aca="1" ref="S12" ca="1">IFERROR(INDEX(commande,SMALL(IF(prestataire=S$3,ROW(prestataire)-3,""),ROW($A9))),"")</f>
        <v/>
      </c>
    </row>
    <row r="13" spans="1:19">
      <c r="B13" s="9" t="str" cm="1">
        <f t="array" aca="1" ref="B13" ca="1">IFERROR(INDEX(commande,SMALL(IF(prestataire=B$3,ROW(prestataire)-3,""),ROW($A10))),"")</f>
        <v/>
      </c>
      <c r="C13" s="9" t="str" cm="1">
        <f t="array" aca="1" ref="C13" ca="1">IFERROR(INDEX(commande,SMALL(IF(prestataire=C$3,ROW(prestataire)-3,""),ROW($A10))),"")</f>
        <v/>
      </c>
      <c r="D13" s="9" t="str" cm="1">
        <f t="array" aca="1" ref="D13" ca="1">IFERROR(INDEX(commande,SMALL(IF(prestataire=D$3,ROW(prestataire)-3,""),ROW($A10))),"")</f>
        <v/>
      </c>
      <c r="E13" s="9" t="str" cm="1">
        <f t="array" aca="1" ref="E13" ca="1">IFERROR(INDEX(commande,SMALL(IF(prestataire=E$3,ROW(prestataire)-3,""),ROW($A10))),"")</f>
        <v/>
      </c>
      <c r="F13" s="9" t="str" cm="1">
        <f t="array" aca="1" ref="F13" ca="1">IFERROR(INDEX(commande,SMALL(IF(prestataire=F$3,ROW(prestataire)-3,""),ROW($A10))),"")</f>
        <v/>
      </c>
      <c r="G13" s="9" t="str" cm="1">
        <f t="array" aca="1" ref="G13" ca="1">IFERROR(INDEX(commande,SMALL(IF(prestataire=G$3,ROW(prestataire)-3,""),ROW($A10))),"")</f>
        <v/>
      </c>
      <c r="H13" s="9" t="str" cm="1">
        <f t="array" aca="1" ref="H13" ca="1">IFERROR(INDEX(commande,SMALL(IF(prestataire=H$3,ROW(prestataire)-3,""),ROW($A10))),"")</f>
        <v/>
      </c>
      <c r="I13" s="9" t="str" cm="1">
        <f t="array" aca="1" ref="I13" ca="1">IFERROR(INDEX(commande,SMALL(IF(prestataire=I$3,ROW(prestataire)-3,""),ROW($A10))),"")</f>
        <v/>
      </c>
      <c r="J13" s="9" t="str" cm="1">
        <f t="array" aca="1" ref="J13" ca="1">IFERROR(INDEX(commande,SMALL(IF(prestataire=J$3,ROW(prestataire)-3,""),ROW($A10))),"")</f>
        <v/>
      </c>
      <c r="K13" s="9" t="str" cm="1">
        <f t="array" aca="1" ref="K13" ca="1">IFERROR(INDEX(commande,SMALL(IF(prestataire=K$3,ROW(prestataire)-3,""),ROW($A10))),"")</f>
        <v/>
      </c>
      <c r="L13" s="9" t="str" cm="1">
        <f t="array" aca="1" ref="L13" ca="1">IFERROR(INDEX(commande,SMALL(IF(prestataire=L$3,ROW(prestataire)-3,""),ROW($A10))),"")</f>
        <v/>
      </c>
      <c r="M13" s="9" t="str" cm="1">
        <f t="array" aca="1" ref="M13" ca="1">IFERROR(INDEX(commande,SMALL(IF(prestataire=M$3,ROW(prestataire)-3,""),ROW($A10))),"")</f>
        <v/>
      </c>
      <c r="N13" s="9" t="str" cm="1">
        <f t="array" aca="1" ref="N13" ca="1">IFERROR(INDEX(commande,SMALL(IF(prestataire=N$3,ROW(prestataire)-3,""),ROW($A10))),"")</f>
        <v/>
      </c>
      <c r="O13" s="9" t="str" cm="1">
        <f t="array" aca="1" ref="O13" ca="1">IFERROR(INDEX(commande,SMALL(IF(prestataire=O$3,ROW(prestataire)-3,""),ROW($A10))),"")</f>
        <v/>
      </c>
      <c r="P13" s="9" t="str" cm="1">
        <f t="array" aca="1" ref="P13" ca="1">IFERROR(INDEX(commande,SMALL(IF(prestataire=P$3,ROW(prestataire)-3,""),ROW($A10))),"")</f>
        <v/>
      </c>
      <c r="Q13" s="9" t="str" cm="1">
        <f t="array" aca="1" ref="Q13" ca="1">IFERROR(INDEX(commande,SMALL(IF(prestataire=Q$3,ROW(prestataire)-3,""),ROW($A10))),"")</f>
        <v/>
      </c>
      <c r="R13" s="9" t="str" cm="1">
        <f t="array" aca="1" ref="R13" ca="1">IFERROR(INDEX(commande,SMALL(IF(prestataire=R$3,ROW(prestataire)-3,""),ROW($A10))),"")</f>
        <v/>
      </c>
      <c r="S13" s="9" t="str" cm="1">
        <f t="array" aca="1" ref="S13" ca="1">IFERROR(INDEX(commande,SMALL(IF(prestataire=S$3,ROW(prestataire)-3,""),ROW($A10))),"")</f>
        <v/>
      </c>
    </row>
    <row r="14" spans="1:19">
      <c r="B14" s="9" t="str" cm="1">
        <f t="array" aca="1" ref="B14" ca="1">IFERROR(INDEX(commande,SMALL(IF(prestataire=B$3,ROW(prestataire)-3,""),ROW($A11))),"")</f>
        <v/>
      </c>
      <c r="C14" s="9" t="str" cm="1">
        <f t="array" aca="1" ref="C14" ca="1">IFERROR(INDEX(commande,SMALL(IF(prestataire=C$3,ROW(prestataire)-3,""),ROW($A11))),"")</f>
        <v/>
      </c>
      <c r="D14" s="9" t="str" cm="1">
        <f t="array" aca="1" ref="D14" ca="1">IFERROR(INDEX(commande,SMALL(IF(prestataire=D$3,ROW(prestataire)-3,""),ROW($A11))),"")</f>
        <v/>
      </c>
      <c r="E14" s="9" t="str" cm="1">
        <f t="array" aca="1" ref="E14" ca="1">IFERROR(INDEX(commande,SMALL(IF(prestataire=E$3,ROW(prestataire)-3,""),ROW($A11))),"")</f>
        <v/>
      </c>
      <c r="F14" s="9" t="str" cm="1">
        <f t="array" aca="1" ref="F14" ca="1">IFERROR(INDEX(commande,SMALL(IF(prestataire=F$3,ROW(prestataire)-3,""),ROW($A11))),"")</f>
        <v/>
      </c>
      <c r="G14" s="9" t="str" cm="1">
        <f t="array" aca="1" ref="G14" ca="1">IFERROR(INDEX(commande,SMALL(IF(prestataire=G$3,ROW(prestataire)-3,""),ROW($A11))),"")</f>
        <v/>
      </c>
      <c r="H14" s="9" t="str" cm="1">
        <f t="array" aca="1" ref="H14" ca="1">IFERROR(INDEX(commande,SMALL(IF(prestataire=H$3,ROW(prestataire)-3,""),ROW($A11))),"")</f>
        <v/>
      </c>
      <c r="I14" s="9" t="str" cm="1">
        <f t="array" aca="1" ref="I14" ca="1">IFERROR(INDEX(commande,SMALL(IF(prestataire=I$3,ROW(prestataire)-3,""),ROW($A11))),"")</f>
        <v/>
      </c>
      <c r="J14" s="9" t="str" cm="1">
        <f t="array" aca="1" ref="J14" ca="1">IFERROR(INDEX(commande,SMALL(IF(prestataire=J$3,ROW(prestataire)-3,""),ROW($A11))),"")</f>
        <v/>
      </c>
      <c r="K14" s="9" t="str" cm="1">
        <f t="array" aca="1" ref="K14" ca="1">IFERROR(INDEX(commande,SMALL(IF(prestataire=K$3,ROW(prestataire)-3,""),ROW($A11))),"")</f>
        <v/>
      </c>
      <c r="L14" s="9" t="str" cm="1">
        <f t="array" aca="1" ref="L14" ca="1">IFERROR(INDEX(commande,SMALL(IF(prestataire=L$3,ROW(prestataire)-3,""),ROW($A11))),"")</f>
        <v/>
      </c>
      <c r="M14" s="9" t="str" cm="1">
        <f t="array" aca="1" ref="M14" ca="1">IFERROR(INDEX(commande,SMALL(IF(prestataire=M$3,ROW(prestataire)-3,""),ROW($A11))),"")</f>
        <v/>
      </c>
      <c r="N14" s="9" t="str" cm="1">
        <f t="array" aca="1" ref="N14" ca="1">IFERROR(INDEX(commande,SMALL(IF(prestataire=N$3,ROW(prestataire)-3,""),ROW($A11))),"")</f>
        <v/>
      </c>
      <c r="O14" s="9" t="str" cm="1">
        <f t="array" aca="1" ref="O14" ca="1">IFERROR(INDEX(commande,SMALL(IF(prestataire=O$3,ROW(prestataire)-3,""),ROW($A11))),"")</f>
        <v/>
      </c>
      <c r="P14" s="9" t="str" cm="1">
        <f t="array" aca="1" ref="P14" ca="1">IFERROR(INDEX(commande,SMALL(IF(prestataire=P$3,ROW(prestataire)-3,""),ROW($A11))),"")</f>
        <v/>
      </c>
      <c r="Q14" s="9" t="str" cm="1">
        <f t="array" aca="1" ref="Q14" ca="1">IFERROR(INDEX(commande,SMALL(IF(prestataire=Q$3,ROW(prestataire)-3,""),ROW($A11))),"")</f>
        <v/>
      </c>
      <c r="R14" s="9" t="str" cm="1">
        <f t="array" aca="1" ref="R14" ca="1">IFERROR(INDEX(commande,SMALL(IF(prestataire=R$3,ROW(prestataire)-3,""),ROW($A11))),"")</f>
        <v/>
      </c>
      <c r="S14" s="9" t="str" cm="1">
        <f t="array" aca="1" ref="S14" ca="1">IFERROR(INDEX(commande,SMALL(IF(prestataire=S$3,ROW(prestataire)-3,""),ROW($A11))),"")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Paramètres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2024-10-23T13:14:27Z</dcterms:created>
  <dcterms:modified xsi:type="dcterms:W3CDTF">2024-10-27T15:23:26Z</dcterms:modified>
</cp:coreProperties>
</file>