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80" windowWidth="19420" windowHeight="8510"/>
  </bookViews>
  <sheets>
    <sheet name="Feuil1" sheetId="1" r:id="rId1"/>
    <sheet name="Feuil2" sheetId="2" r:id="rId2"/>
    <sheet name="Feuil3" sheetId="3" r:id="rId3"/>
  </sheets>
  <definedNames>
    <definedName name="colo">OFFSET(Feuil1!$O$2,,,COUNTIF(Feuil1!$O:$O,"&gt;&lt;"))</definedName>
    <definedName name="colp">OFFSET(colo,,1,)</definedName>
    <definedName name="dept">Feuil1!$O$1</definedName>
  </definedNames>
  <calcPr calcId="124519"/>
</workbook>
</file>

<file path=xl/calcChain.xml><?xml version="1.0" encoding="utf-8"?>
<calcChain xmlns="http://schemas.openxmlformats.org/spreadsheetml/2006/main">
  <c r="P7" i="1" a="1"/>
  <c r="P7" s="1"/>
  <c r="P8" a="1"/>
  <c r="P8" s="1"/>
  <c r="P9" a="1"/>
  <c r="P9" s="1"/>
  <c r="P10" a="1"/>
  <c r="P10" s="1"/>
  <c r="P11" a="1"/>
  <c r="P11" s="1"/>
  <c r="P12" a="1"/>
  <c r="P12" s="1"/>
  <c r="P13" a="1"/>
  <c r="P13" s="1"/>
  <c r="P14" a="1"/>
  <c r="P14" s="1"/>
  <c r="P15" a="1"/>
  <c r="P15" s="1"/>
  <c r="P16" a="1"/>
  <c r="P16" s="1"/>
  <c r="P17" a="1"/>
  <c r="P17" s="1"/>
  <c r="P18" a="1"/>
  <c r="P18" s="1"/>
  <c r="P19" a="1"/>
  <c r="P19" s="1"/>
  <c r="P20" a="1"/>
  <c r="P20" s="1"/>
  <c r="P21" a="1"/>
  <c r="P21" s="1"/>
  <c r="P22" a="1"/>
  <c r="P22" s="1"/>
  <c r="P23" a="1"/>
  <c r="P23" s="1"/>
  <c r="P24" a="1"/>
  <c r="P24" s="1"/>
  <c r="P25" a="1"/>
  <c r="P25" s="1"/>
  <c r="P26" a="1"/>
  <c r="P26" s="1"/>
  <c r="P27" a="1"/>
  <c r="P27" s="1"/>
  <c r="P28" a="1"/>
  <c r="P28" s="1"/>
  <c r="P29" a="1"/>
  <c r="P29" s="1"/>
  <c r="P30" a="1"/>
  <c r="P30" s="1"/>
  <c r="P31" a="1"/>
  <c r="P31" s="1"/>
  <c r="P32" a="1"/>
  <c r="P32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16" a="1"/>
  <c r="O16" s="1"/>
  <c r="O17" a="1"/>
  <c r="O17" s="1"/>
  <c r="O18" a="1"/>
  <c r="O18" s="1"/>
  <c r="O19" a="1"/>
  <c r="O19" s="1"/>
  <c r="O20" a="1"/>
  <c r="O20" s="1"/>
  <c r="O21" a="1"/>
  <c r="O21" s="1"/>
  <c r="O22" a="1"/>
  <c r="O22" s="1"/>
  <c r="O23" a="1"/>
  <c r="O23" s="1"/>
  <c r="O24" a="1"/>
  <c r="O24" s="1"/>
  <c r="O25" a="1"/>
  <c r="O25" s="1"/>
  <c r="O26" a="1"/>
  <c r="O26" s="1"/>
  <c r="O27" a="1"/>
  <c r="O27" s="1"/>
  <c r="O28" a="1"/>
  <c r="O28" s="1"/>
  <c r="O29" a="1"/>
  <c r="O29" s="1"/>
  <c r="O30" a="1"/>
  <c r="O30" s="1"/>
  <c r="O31" a="1"/>
  <c r="O31" s="1"/>
  <c r="O32" a="1"/>
  <c r="O32" s="1"/>
  <c r="P3" a="1"/>
  <c r="P3" s="1"/>
  <c r="P4" a="1"/>
  <c r="P4" s="1"/>
  <c r="P5" a="1"/>
  <c r="P5" s="1"/>
  <c r="P6" a="1"/>
  <c r="P6" s="1"/>
  <c r="P2" a="1"/>
  <c r="P2" s="1"/>
  <c r="O2" a="1"/>
  <c r="O2" s="1"/>
  <c r="O3" a="1"/>
  <c r="O3" s="1"/>
  <c r="O4" a="1"/>
  <c r="O4" s="1"/>
  <c r="O5" a="1"/>
  <c r="O5" s="1"/>
  <c r="O6" a="1"/>
  <c r="O6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B2" l="1" a="1"/>
  <c r="B2" s="1"/>
  <c r="B3" s="1" a="1"/>
  <c r="B3" s="1"/>
  <c r="C3" s="1"/>
  <c r="C2" l="1"/>
  <c r="B4" a="1"/>
  <c r="B4" s="1"/>
  <c r="C4" s="1"/>
  <c r="B5" l="1" a="1"/>
  <c r="B5" s="1"/>
  <c r="C5" s="1"/>
  <c r="B6" l="1" a="1"/>
  <c r="B6" s="1"/>
  <c r="C6" s="1"/>
  <c r="B7" l="1" a="1"/>
  <c r="B7" s="1"/>
  <c r="C7" s="1"/>
  <c r="B8" l="1" a="1"/>
  <c r="B8" s="1"/>
  <c r="C8" s="1"/>
  <c r="B9" l="1" a="1"/>
  <c r="B9" s="1"/>
  <c r="C9" s="1"/>
  <c r="B10" l="1" a="1"/>
  <c r="B10" s="1"/>
  <c r="B11" s="1" a="1"/>
  <c r="B11" s="1"/>
  <c r="C10" l="1"/>
  <c r="C11"/>
  <c r="B12" a="1"/>
  <c r="B12" s="1"/>
  <c r="C12" s="1"/>
  <c r="B13" l="1" a="1"/>
  <c r="B13" s="1"/>
  <c r="B14" s="1" a="1"/>
  <c r="B14" s="1"/>
  <c r="C14" s="1"/>
  <c r="B15" l="1" a="1"/>
  <c r="B15" s="1"/>
  <c r="C15" s="1"/>
  <c r="C13"/>
  <c r="B16" a="1"/>
  <c r="B16" s="1"/>
  <c r="C16" s="1"/>
</calcChain>
</file>

<file path=xl/sharedStrings.xml><?xml version="1.0" encoding="utf-8"?>
<sst xmlns="http://schemas.openxmlformats.org/spreadsheetml/2006/main" count="9" uniqueCount="9">
  <si>
    <t>1STD</t>
  </si>
  <si>
    <t>2STD</t>
  </si>
  <si>
    <t>1DLX</t>
  </si>
  <si>
    <t>11STD</t>
  </si>
  <si>
    <t>à masquer</t>
  </si>
  <si>
    <t>312EXC</t>
  </si>
  <si>
    <t>décorticage des valeurs en colonne A</t>
  </si>
  <si>
    <t xml:space="preserve">extractionautomatisée </t>
  </si>
  <si>
    <t xml:space="preserve">sans double des textes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</si>
</sst>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406400</xdr:colOff>
      <xdr:row>2</xdr:row>
      <xdr:rowOff>88900</xdr:rowOff>
    </xdr:from>
    <xdr:to>
      <xdr:col>4</xdr:col>
      <xdr:colOff>69850</xdr:colOff>
      <xdr:row>6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1168400" y="457200"/>
          <a:ext cx="1949450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254000</xdr:colOff>
      <xdr:row>4</xdr:row>
      <xdr:rowOff>120650</xdr:rowOff>
    </xdr:from>
    <xdr:to>
      <xdr:col>13</xdr:col>
      <xdr:colOff>660400</xdr:colOff>
      <xdr:row>10</xdr:row>
      <xdr:rowOff>133350</xdr:rowOff>
    </xdr:to>
    <xdr:cxnSp macro="">
      <xdr:nvCxnSpPr>
        <xdr:cNvPr id="5" name="Connecteur droit avec flèche 4"/>
        <xdr:cNvCxnSpPr/>
      </xdr:nvCxnSpPr>
      <xdr:spPr>
        <a:xfrm rot="10800000" flipV="1">
          <a:off x="9398000" y="857250"/>
          <a:ext cx="1168400" cy="1117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2"/>
  <sheetViews>
    <sheetView tabSelected="1" workbookViewId="0">
      <selection activeCell="E15" sqref="E15"/>
    </sheetView>
  </sheetViews>
  <sheetFormatPr baseColWidth="10" defaultRowHeight="14.5"/>
  <cols>
    <col min="5" max="5" width="28.36328125" customWidth="1"/>
    <col min="15" max="15" width="6" customWidth="1"/>
    <col min="16" max="16" width="5.1796875" customWidth="1"/>
  </cols>
  <sheetData>
    <row r="1" spans="1:16">
      <c r="A1" t="s">
        <v>3</v>
      </c>
      <c r="N1" t="s">
        <v>4</v>
      </c>
    </row>
    <row r="2" spans="1:16">
      <c r="A2" t="s">
        <v>5</v>
      </c>
      <c r="B2" s="1" t="str">
        <f t="array" aca="1" ref="B2" ca="1">IFERROR(OFFSET(dept,MATCH(0,COUNTIF(B$1:B1,colo),0),),"")</f>
        <v>STD</v>
      </c>
      <c r="C2" s="2">
        <f ca="1">SUMIF(colo,B2,colp)</f>
        <v>14</v>
      </c>
      <c r="O2" t="str">
        <f t="array" ref="O2">RIGHT(A1,LEN(A1)-COUNT(IFERROR(SEARCH({1,2,3,4,5,6,7,8,9,0},MID($A1,ROW($1:$20),1)),"")))</f>
        <v>STD</v>
      </c>
      <c r="P2">
        <f t="array" ref="P2">LEFT(A1,COUNT(IFERROR(SEARCH({1,2,3,4,5,6,7,8,9,0},MID($A1,ROW($1:$20),1)),"")))*1</f>
        <v>11</v>
      </c>
    </row>
    <row r="3" spans="1:16">
      <c r="A3" t="s">
        <v>0</v>
      </c>
      <c r="B3" s="1" t="str">
        <f t="array" aca="1" ref="B3" ca="1">IFERROR(OFFSET(dept,MATCH(0,COUNTIF(B$1:B2,colo),0),),"")</f>
        <v>EXC</v>
      </c>
      <c r="C3" s="2">
        <f ca="1">SUMIF(colo,B3,colp)</f>
        <v>312</v>
      </c>
      <c r="O3" t="str">
        <f t="array" ref="O3">RIGHT(A2,LEN(A2)-COUNT(IFERROR(SEARCH({1,2,3,4,5,6,7,8,9,0},MID(A2,ROW($1:$20),1)),"")))</f>
        <v>EXC</v>
      </c>
      <c r="P3">
        <f t="array" ref="P3">LEFT(A2,COUNT(IFERROR(SEARCH({1,2,3,4,5,6,7,8,9,0},MID($A2,ROW($1:$20),1)),"")))*1</f>
        <v>312</v>
      </c>
    </row>
    <row r="4" spans="1:16">
      <c r="A4" t="s">
        <v>1</v>
      </c>
      <c r="B4" s="1" t="str">
        <f t="array" aca="1" ref="B4" ca="1">IFERROR(OFFSET(dept,MATCH(0,COUNTIF(B$1:B3,colo),0),),"")</f>
        <v>DLX</v>
      </c>
      <c r="C4" s="2">
        <f ca="1">SUMIF(colo,B4,colp)</f>
        <v>1</v>
      </c>
      <c r="O4" t="str">
        <f t="array" ref="O4">RIGHT(A3,LEN(A3)-COUNT(IFERROR(SEARCH({1,2,3,4,5,6,7,8,9,0},MID(A3,ROW($1:$20),1)),"")))</f>
        <v>STD</v>
      </c>
      <c r="P4">
        <f t="array" ref="P4">LEFT(A3,COUNT(IFERROR(SEARCH({1,2,3,4,5,6,7,8,9,0},MID($A3,ROW($1:$20),1)),"")))*1</f>
        <v>1</v>
      </c>
    </row>
    <row r="5" spans="1:16">
      <c r="A5" t="s">
        <v>2</v>
      </c>
      <c r="B5" s="1" t="str">
        <f t="array" aca="1" ref="B5" ca="1">IFERROR(OFFSET(dept,MATCH(0,COUNTIF(B$1:B4,colo),0),),"")</f>
        <v/>
      </c>
      <c r="C5" s="2">
        <f ca="1">SUMIF(colo,B5,colp)</f>
        <v>0</v>
      </c>
      <c r="O5" t="str">
        <f t="array" ref="O5">RIGHT(A4,LEN(A4)-COUNT(IFERROR(SEARCH({1,2,3,4,5,6,7,8,9,0},MID(A4,ROW($1:$20),1)),"")))</f>
        <v>STD</v>
      </c>
      <c r="P5">
        <f t="array" ref="P5">LEFT(A4,COUNT(IFERROR(SEARCH({1,2,3,4,5,6,7,8,9,0},MID($A4,ROW($1:$20),1)),"")))*1</f>
        <v>2</v>
      </c>
    </row>
    <row r="6" spans="1:16">
      <c r="B6" s="1" t="str">
        <f t="array" aca="1" ref="B6" ca="1">IFERROR(OFFSET(dept,MATCH(0,COUNTIF(B$1:B5,colo),0),),"")</f>
        <v/>
      </c>
      <c r="C6" s="2">
        <f ca="1">SUMIF(colo,B6,colp)</f>
        <v>0</v>
      </c>
      <c r="F6" t="str">
        <f t="array" ref="F6">RIGHT(A6,LEN(A6)-COUNT(IFERROR(SEARCH({1,2,3,4,5,6,7,8,9,0},MID(A6,ROW($1:$20),1)),"")))</f>
        <v/>
      </c>
      <c r="O6" t="str">
        <f t="array" ref="O6">RIGHT(A5,LEN(A5)-COUNT(IFERROR(SEARCH({1,2,3,4,5,6,7,8,9,0},MID(A5,ROW($1:$20),1)),"")))</f>
        <v>DLX</v>
      </c>
      <c r="P6">
        <f t="array" ref="P6">LEFT(A5,COUNT(IFERROR(SEARCH({1,2,3,4,5,6,7,8,9,0},MID($A5,ROW($1:$20),1)),"")))*1</f>
        <v>1</v>
      </c>
    </row>
    <row r="7" spans="1:16">
      <c r="B7" s="1" t="str">
        <f t="array" aca="1" ref="B7" ca="1">IFERROR(OFFSET(dept,MATCH(0,COUNTIF(B$1:B6,colo),0),),"")</f>
        <v/>
      </c>
      <c r="C7" s="2">
        <f ca="1">SUMIF(colo,B7,colp)</f>
        <v>0</v>
      </c>
      <c r="E7" s="4" t="s">
        <v>7</v>
      </c>
      <c r="F7" t="str">
        <f t="array" ref="F7">RIGHT(A7,LEN(A7)-COUNT(IFERROR(SEARCH({1,2,3,4,5,6,7,8,9,0},MID(A7,ROW($1:$20),1)),"")))</f>
        <v/>
      </c>
      <c r="O7" t="str">
        <f t="array" ref="O7">RIGHT(A6,LEN(A6)-COUNT(IFERROR(SEARCH({1,2,3,4,5,6,7,8,9,0},MID(A6,ROW($1:$20),1)),"")))</f>
        <v/>
      </c>
      <c r="P7" t="e">
        <f t="array" ref="P7">LEFT(A6,COUNT(IFERROR(SEARCH({1,2,3,4,5,6,7,8,9,0},MID($A6,ROW($1:$20),1)),"")))*1</f>
        <v>#VALUE!</v>
      </c>
    </row>
    <row r="8" spans="1:16">
      <c r="B8" s="1" t="str">
        <f t="array" aca="1" ref="B8" ca="1">IFERROR(OFFSET(dept,MATCH(0,COUNTIF(B$1:B7,colo),0),),"")</f>
        <v/>
      </c>
      <c r="C8" s="2">
        <f ca="1">SUMIF(colo,B8,colp)</f>
        <v>0</v>
      </c>
      <c r="E8" t="s">
        <v>8</v>
      </c>
      <c r="F8" t="str">
        <f t="array" ref="F8">RIGHT(A8,LEN(A8)-COUNT(IFERROR(SEARCH({1,2,3,4,5,6,7,8,9,0},MID(A8,ROW($1:$20),1)),"")))</f>
        <v/>
      </c>
      <c r="O8" t="str">
        <f t="array" ref="O8">RIGHT(A7,LEN(A7)-COUNT(IFERROR(SEARCH({1,2,3,4,5,6,7,8,9,0},MID(A7,ROW($1:$20),1)),"")))</f>
        <v/>
      </c>
      <c r="P8" t="e">
        <f t="array" ref="P8">LEFT(A7,COUNT(IFERROR(SEARCH({1,2,3,4,5,6,7,8,9,0},MID($A7,ROW($1:$20),1)),"")))*1</f>
        <v>#VALUE!</v>
      </c>
    </row>
    <row r="9" spans="1:16">
      <c r="B9" s="1" t="str">
        <f t="array" aca="1" ref="B9" ca="1">IFERROR(OFFSET(dept,MATCH(0,COUNTIF(B$1:B8,colo),0),),"")</f>
        <v/>
      </c>
      <c r="C9" s="2">
        <f ca="1">SUMIF(colo,B9,colp)</f>
        <v>0</v>
      </c>
      <c r="F9" t="str">
        <f t="array" ref="F9">RIGHT(A9,LEN(A9)-COUNT(IFERROR(SEARCH({1,2,3,4,5,6,7,8,9,0},MID(A9,ROW($1:$20),1)),"")))</f>
        <v/>
      </c>
      <c r="O9" t="str">
        <f t="array" ref="O9">RIGHT(A8,LEN(A8)-COUNT(IFERROR(SEARCH({1,2,3,4,5,6,7,8,9,0},MID(A8,ROW($1:$20),1)),"")))</f>
        <v/>
      </c>
      <c r="P9" t="e">
        <f t="array" ref="P9">LEFT(A8,COUNT(IFERROR(SEARCH({1,2,3,4,5,6,7,8,9,0},MID($A8,ROW($1:$20),1)),"")))*1</f>
        <v>#VALUE!</v>
      </c>
    </row>
    <row r="10" spans="1:16">
      <c r="B10" s="1" t="str">
        <f t="array" aca="1" ref="B10" ca="1">IFERROR(OFFSET(dept,MATCH(0,COUNTIF(B$1:B9,colo),0),),"")</f>
        <v/>
      </c>
      <c r="C10" s="2">
        <f ca="1">SUMIF(colo,B10,colp)</f>
        <v>0</v>
      </c>
      <c r="F10" t="str">
        <f t="array" ref="F10">RIGHT(A10,LEN(A10)-COUNT(IFERROR(SEARCH({1,2,3,4,5,6,7,8,9,0},MID(A10,ROW($1:$20),1)),"")))</f>
        <v/>
      </c>
      <c r="O10" t="str">
        <f t="array" ref="O10">RIGHT(A9,LEN(A9)-COUNT(IFERROR(SEARCH({1,2,3,4,5,6,7,8,9,0},MID(A9,ROW($1:$20),1)),"")))</f>
        <v/>
      </c>
      <c r="P10" t="e">
        <f t="array" ref="P10">LEFT(A9,COUNT(IFERROR(SEARCH({1,2,3,4,5,6,7,8,9,0},MID($A9,ROW($1:$20),1)),"")))*1</f>
        <v>#VALUE!</v>
      </c>
    </row>
    <row r="11" spans="1:16">
      <c r="B11" s="1" t="str">
        <f t="array" aca="1" ref="B11" ca="1">IFERROR(OFFSET(dept,MATCH(0,COUNTIF(B$1:B10,colo),0),),"")</f>
        <v/>
      </c>
      <c r="C11" s="2">
        <f ca="1">SUMIF(colo,B11,colp)</f>
        <v>0</v>
      </c>
      <c r="F11" t="str">
        <f t="array" ref="F11">RIGHT(A11,LEN(A11)-COUNT(IFERROR(SEARCH({1,2,3,4,5,6,7,8,9,0},MID(A11,ROW($1:$20),1)),"")))</f>
        <v/>
      </c>
      <c r="O11" t="str">
        <f t="array" ref="O11">RIGHT(A10,LEN(A10)-COUNT(IFERROR(SEARCH({1,2,3,4,5,6,7,8,9,0},MID(A10,ROW($1:$20),1)),"")))</f>
        <v/>
      </c>
      <c r="P11" t="e">
        <f t="array" ref="P11">LEFT(A10,COUNT(IFERROR(SEARCH({1,2,3,4,5,6,7,8,9,0},MID($A10,ROW($1:$20),1)),"")))*1</f>
        <v>#VALUE!</v>
      </c>
    </row>
    <row r="12" spans="1:16">
      <c r="B12" s="1" t="str">
        <f t="array" aca="1" ref="B12" ca="1">IFERROR(OFFSET(dept,MATCH(0,COUNTIF(B$1:B11,colo),0),),"")</f>
        <v/>
      </c>
      <c r="C12" s="2">
        <f ca="1">SUMIF(colo,B12,colp)</f>
        <v>0</v>
      </c>
      <c r="E12" s="5"/>
      <c r="F12" t="str">
        <f t="array" ref="F12">RIGHT(A12,LEN(A12)-COUNT(IFERROR(SEARCH({1,2,3,4,5,6,7,8,9,0},MID(A12,ROW($1:$20),1)),"")))</f>
        <v/>
      </c>
      <c r="K12" t="s">
        <v>6</v>
      </c>
      <c r="O12" t="str">
        <f t="array" ref="O12">RIGHT(A11,LEN(A11)-COUNT(IFERROR(SEARCH({1,2,3,4,5,6,7,8,9,0},MID(A11,ROW($1:$20),1)),"")))</f>
        <v/>
      </c>
      <c r="P12" t="e">
        <f t="array" ref="P12">LEFT(A11,COUNT(IFERROR(SEARCH({1,2,3,4,5,6,7,8,9,0},MID($A11,ROW($1:$20),1)),"")))*1</f>
        <v>#VALUE!</v>
      </c>
    </row>
    <row r="13" spans="1:16">
      <c r="B13" s="1" t="str">
        <f t="array" aca="1" ref="B13" ca="1">IFERROR(OFFSET(dept,MATCH(0,COUNTIF(B$1:B12,colo),0),),"")</f>
        <v/>
      </c>
      <c r="C13" s="2">
        <f ca="1">SUMIF(colo,B13,colp)</f>
        <v>0</v>
      </c>
      <c r="E13" s="3"/>
      <c r="O13" t="str">
        <f t="array" ref="O13">RIGHT(A12,LEN(A12)-COUNT(IFERROR(SEARCH({1,2,3,4,5,6,7,8,9,0},MID(A12,ROW($1:$20),1)),"")))</f>
        <v/>
      </c>
      <c r="P13" t="e">
        <f t="array" ref="P13">LEFT(A12,COUNT(IFERROR(SEARCH({1,2,3,4,5,6,7,8,9,0},MID($A12,ROW($1:$20),1)),"")))*1</f>
        <v>#VALUE!</v>
      </c>
    </row>
    <row r="14" spans="1:16">
      <c r="B14" s="1" t="str">
        <f t="array" aca="1" ref="B14" ca="1">IFERROR(OFFSET(dept,MATCH(0,COUNTIF(B$1:B13,colo),0),),"")</f>
        <v/>
      </c>
      <c r="C14" s="2">
        <f ca="1">SUMIF(colo,B14,colp)</f>
        <v>0</v>
      </c>
      <c r="O14" t="str">
        <f t="array" ref="O14">RIGHT(A13,LEN(A13)-COUNT(IFERROR(SEARCH({1,2,3,4,5,6,7,8,9,0},MID(A13,ROW($1:$20),1)),"")))</f>
        <v/>
      </c>
      <c r="P14" t="e">
        <f t="array" ref="P14">LEFT(A13,COUNT(IFERROR(SEARCH({1,2,3,4,5,6,7,8,9,0},MID($A13,ROW($1:$20),1)),"")))*1</f>
        <v>#VALUE!</v>
      </c>
    </row>
    <row r="15" spans="1:16">
      <c r="B15" s="1" t="str">
        <f t="array" aca="1" ref="B15" ca="1">IFERROR(OFFSET(dept,MATCH(0,COUNTIF(B$1:B14,colo),0),),"")</f>
        <v/>
      </c>
      <c r="C15" s="2">
        <f ca="1">SUMIF(colo,B15,colp)</f>
        <v>0</v>
      </c>
      <c r="O15" t="str">
        <f t="array" ref="O15">RIGHT(A14,LEN(A14)-COUNT(IFERROR(SEARCH({1,2,3,4,5,6,7,8,9,0},MID(A14,ROW($1:$20),1)),"")))</f>
        <v/>
      </c>
      <c r="P15" t="e">
        <f t="array" ref="P15">LEFT(A14,COUNT(IFERROR(SEARCH({1,2,3,4,5,6,7,8,9,0},MID($A14,ROW($1:$20),1)),"")))*1</f>
        <v>#VALUE!</v>
      </c>
    </row>
    <row r="16" spans="1:16">
      <c r="B16" s="1" t="str">
        <f t="array" aca="1" ref="B16" ca="1">IFERROR(OFFSET(dept,MATCH(0,COUNTIF(B$1:B15,colo),0),),"")</f>
        <v/>
      </c>
      <c r="C16" s="2">
        <f ca="1">SUMIF(colo,B16,colp)</f>
        <v>0</v>
      </c>
      <c r="O16" t="str">
        <f t="array" ref="O16">RIGHT(A15,LEN(A15)-COUNT(IFERROR(SEARCH({1,2,3,4,5,6,7,8,9,0},MID(A15,ROW($1:$20),1)),"")))</f>
        <v/>
      </c>
      <c r="P16" t="e">
        <f t="array" ref="P16">LEFT(A15,COUNT(IFERROR(SEARCH({1,2,3,4,5,6,7,8,9,0},MID($A15,ROW($1:$20),1)),"")))*1</f>
        <v>#VALUE!</v>
      </c>
    </row>
    <row r="17" spans="15:16">
      <c r="O17" t="str">
        <f t="array" ref="O17">RIGHT(A16,LEN(A16)-COUNT(IFERROR(SEARCH({1,2,3,4,5,6,7,8,9,0},MID(A16,ROW($1:$20),1)),"")))</f>
        <v/>
      </c>
      <c r="P17" t="e">
        <f t="array" ref="P17">LEFT(A16,COUNT(IFERROR(SEARCH({1,2,3,4,5,6,7,8,9,0},MID($A16,ROW($1:$20),1)),"")))*1</f>
        <v>#VALUE!</v>
      </c>
    </row>
    <row r="18" spans="15:16">
      <c r="O18" t="str">
        <f t="array" ref="O18">RIGHT(A17,LEN(A17)-COUNT(IFERROR(SEARCH({1,2,3,4,5,6,7,8,9,0},MID(A17,ROW($1:$20),1)),"")))</f>
        <v/>
      </c>
      <c r="P18" t="e">
        <f t="array" ref="P18">LEFT(A17,COUNT(IFERROR(SEARCH({1,2,3,4,5,6,7,8,9,0},MID($A17,ROW($1:$20),1)),"")))*1</f>
        <v>#VALUE!</v>
      </c>
    </row>
    <row r="19" spans="15:16">
      <c r="O19" t="str">
        <f t="array" ref="O19">RIGHT(A18,LEN(A18)-COUNT(IFERROR(SEARCH({1,2,3,4,5,6,7,8,9,0},MID(A18,ROW($1:$20),1)),"")))</f>
        <v/>
      </c>
      <c r="P19" t="e">
        <f t="array" ref="P19">LEFT(A18,COUNT(IFERROR(SEARCH({1,2,3,4,5,6,7,8,9,0},MID($A18,ROW($1:$20),1)),"")))*1</f>
        <v>#VALUE!</v>
      </c>
    </row>
    <row r="20" spans="15:16">
      <c r="O20" t="str">
        <f t="array" ref="O20">RIGHT(A19,LEN(A19)-COUNT(IFERROR(SEARCH({1,2,3,4,5,6,7,8,9,0},MID(A19,ROW($1:$20),1)),"")))</f>
        <v/>
      </c>
      <c r="P20" t="e">
        <f t="array" ref="P20">LEFT(A19,COUNT(IFERROR(SEARCH({1,2,3,4,5,6,7,8,9,0},MID($A19,ROW($1:$20),1)),"")))*1</f>
        <v>#VALUE!</v>
      </c>
    </row>
    <row r="21" spans="15:16">
      <c r="O21" t="str">
        <f t="array" ref="O21">RIGHT(A20,LEN(A20)-COUNT(IFERROR(SEARCH({1,2,3,4,5,6,7,8,9,0},MID(A20,ROW($1:$20),1)),"")))</f>
        <v/>
      </c>
      <c r="P21" t="e">
        <f t="array" ref="P21">LEFT(A20,COUNT(IFERROR(SEARCH({1,2,3,4,5,6,7,8,9,0},MID($A20,ROW($1:$20),1)),"")))*1</f>
        <v>#VALUE!</v>
      </c>
    </row>
    <row r="22" spans="15:16">
      <c r="O22" t="str">
        <f t="array" ref="O22">RIGHT(A21,LEN(A21)-COUNT(IFERROR(SEARCH({1,2,3,4,5,6,7,8,9,0},MID(A21,ROW($1:$20),1)),"")))</f>
        <v/>
      </c>
      <c r="P22" t="e">
        <f t="array" ref="P22">LEFT(A21,COUNT(IFERROR(SEARCH({1,2,3,4,5,6,7,8,9,0},MID($A21,ROW($1:$20),1)),"")))*1</f>
        <v>#VALUE!</v>
      </c>
    </row>
    <row r="23" spans="15:16">
      <c r="O23" t="str">
        <f t="array" ref="O23">RIGHT(A22,LEN(A22)-COUNT(IFERROR(SEARCH({1,2,3,4,5,6,7,8,9,0},MID(A22,ROW($1:$20),1)),"")))</f>
        <v/>
      </c>
      <c r="P23" t="e">
        <f t="array" ref="P23">LEFT(A22,COUNT(IFERROR(SEARCH({1,2,3,4,5,6,7,8,9,0},MID($A22,ROW($1:$20),1)),"")))*1</f>
        <v>#VALUE!</v>
      </c>
    </row>
    <row r="24" spans="15:16">
      <c r="O24" t="str">
        <f t="array" ref="O24">RIGHT(A23,LEN(A23)-COUNT(IFERROR(SEARCH({1,2,3,4,5,6,7,8,9,0},MID(A23,ROW($1:$20),1)),"")))</f>
        <v/>
      </c>
      <c r="P24" t="e">
        <f t="array" ref="P24">LEFT(A23,COUNT(IFERROR(SEARCH({1,2,3,4,5,6,7,8,9,0},MID($A23,ROW($1:$20),1)),"")))*1</f>
        <v>#VALUE!</v>
      </c>
    </row>
    <row r="25" spans="15:16">
      <c r="O25" t="str">
        <f t="array" ref="O25">RIGHT(A24,LEN(A24)-COUNT(IFERROR(SEARCH({1,2,3,4,5,6,7,8,9,0},MID(A24,ROW($1:$20),1)),"")))</f>
        <v/>
      </c>
      <c r="P25" t="e">
        <f t="array" ref="P25">LEFT(A24,COUNT(IFERROR(SEARCH({1,2,3,4,5,6,7,8,9,0},MID($A24,ROW($1:$20),1)),"")))*1</f>
        <v>#VALUE!</v>
      </c>
    </row>
    <row r="26" spans="15:16">
      <c r="O26" t="str">
        <f t="array" ref="O26">RIGHT(A25,LEN(A25)-COUNT(IFERROR(SEARCH({1,2,3,4,5,6,7,8,9,0},MID(A25,ROW($1:$20),1)),"")))</f>
        <v/>
      </c>
      <c r="P26" t="e">
        <f t="array" ref="P26">LEFT(A25,COUNT(IFERROR(SEARCH({1,2,3,4,5,6,7,8,9,0},MID($A25,ROW($1:$20),1)),"")))*1</f>
        <v>#VALUE!</v>
      </c>
    </row>
    <row r="27" spans="15:16">
      <c r="O27" t="str">
        <f t="array" ref="O27">RIGHT(A26,LEN(A26)-COUNT(IFERROR(SEARCH({1,2,3,4,5,6,7,8,9,0},MID(A26,ROW($1:$20),1)),"")))</f>
        <v/>
      </c>
      <c r="P27" t="e">
        <f t="array" ref="P27">LEFT(A26,COUNT(IFERROR(SEARCH({1,2,3,4,5,6,7,8,9,0},MID($A26,ROW($1:$20),1)),"")))*1</f>
        <v>#VALUE!</v>
      </c>
    </row>
    <row r="28" spans="15:16">
      <c r="O28" t="str">
        <f t="array" ref="O28">RIGHT(A27,LEN(A27)-COUNT(IFERROR(SEARCH({1,2,3,4,5,6,7,8,9,0},MID(A27,ROW($1:$20),1)),"")))</f>
        <v/>
      </c>
      <c r="P28" t="e">
        <f t="array" ref="P28">LEFT(A27,COUNT(IFERROR(SEARCH({1,2,3,4,5,6,7,8,9,0},MID($A27,ROW($1:$20),1)),"")))*1</f>
        <v>#VALUE!</v>
      </c>
    </row>
    <row r="29" spans="15:16">
      <c r="O29" t="str">
        <f t="array" ref="O29">RIGHT(A28,LEN(A28)-COUNT(IFERROR(SEARCH({1,2,3,4,5,6,7,8,9,0},MID(A28,ROW($1:$20),1)),"")))</f>
        <v/>
      </c>
      <c r="P29" t="e">
        <f t="array" ref="P29">LEFT(A28,COUNT(IFERROR(SEARCH({1,2,3,4,5,6,7,8,9,0},MID($A28,ROW($1:$20),1)),"")))*1</f>
        <v>#VALUE!</v>
      </c>
    </row>
    <row r="30" spans="15:16">
      <c r="O30" t="str">
        <f t="array" ref="O30">RIGHT(A29,LEN(A29)-COUNT(IFERROR(SEARCH({1,2,3,4,5,6,7,8,9,0},MID(A29,ROW($1:$20),1)),"")))</f>
        <v/>
      </c>
      <c r="P30" t="e">
        <f t="array" ref="P30">LEFT(A29,COUNT(IFERROR(SEARCH({1,2,3,4,5,6,7,8,9,0},MID($A29,ROW($1:$20),1)),"")))*1</f>
        <v>#VALUE!</v>
      </c>
    </row>
    <row r="31" spans="15:16">
      <c r="O31" t="str">
        <f t="array" ref="O31">RIGHT(A30,LEN(A30)-COUNT(IFERROR(SEARCH({1,2,3,4,5,6,7,8,9,0},MID(A30,ROW($1:$20),1)),"")))</f>
        <v/>
      </c>
      <c r="P31" t="e">
        <f t="array" ref="P31">LEFT(A30,COUNT(IFERROR(SEARCH({1,2,3,4,5,6,7,8,9,0},MID($A30,ROW($1:$20),1)),"")))*1</f>
        <v>#VALUE!</v>
      </c>
    </row>
    <row r="32" spans="15:16">
      <c r="O32" t="str">
        <f t="array" ref="O32">RIGHT(A31,LEN(A31)-COUNT(IFERROR(SEARCH({1,2,3,4,5,6,7,8,9,0},MID(A31,ROW($1:$20),1)),"")))</f>
        <v/>
      </c>
      <c r="P32" t="e">
        <f t="array" ref="P32">LEFT(A31,COUNT(IFERROR(SEARCH({1,2,3,4,5,6,7,8,9,0},MID($A31,ROW($1:$20),1)),"")))*1</f>
        <v>#VALUE!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tulipe</cp:lastModifiedBy>
  <dcterms:created xsi:type="dcterms:W3CDTF">2019-01-06T11:42:36Z</dcterms:created>
  <dcterms:modified xsi:type="dcterms:W3CDTF">2019-01-06T14:45:47Z</dcterms:modified>
</cp:coreProperties>
</file>