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FFAC06E9-9BB5-40B3-8D9B-7016B30B70C6}" xr6:coauthVersionLast="47" xr6:coauthVersionMax="47" xr10:uidLastSave="{00000000-0000-0000-0000-000000000000}"/>
  <bookViews>
    <workbookView xWindow="-108" yWindow="-108" windowWidth="23256" windowHeight="12576" xr2:uid="{FA477D3D-B14D-4DEA-AEE1-054F8135865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" l="1"/>
  <c r="E4" i="1" s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C4" i="1"/>
  <c r="AG5" i="1" a="1"/>
  <c r="AG5" i="1" s="1"/>
  <c r="AG6" i="1" a="1"/>
  <c r="AG6" i="1" s="1"/>
  <c r="AG7" i="1" a="1"/>
  <c r="AG7" i="1"/>
  <c r="AG8" i="1" a="1"/>
  <c r="AG8" i="1" s="1"/>
  <c r="AG9" i="1" a="1"/>
  <c r="AG9" i="1"/>
  <c r="AG10" i="1" a="1"/>
  <c r="AG10" i="1" s="1"/>
  <c r="AG11" i="1" a="1"/>
  <c r="AG11" i="1"/>
  <c r="AG12" i="1" a="1"/>
  <c r="AG12" i="1" s="1"/>
  <c r="AG13" i="1" a="1"/>
  <c r="AG13" i="1"/>
  <c r="AG14" i="1" a="1"/>
  <c r="AG14" i="1" s="1"/>
  <c r="AG15" i="1" a="1"/>
  <c r="AG15" i="1"/>
  <c r="AG16" i="1" a="1"/>
  <c r="AG16" i="1" s="1"/>
  <c r="AG17" i="1" a="1"/>
  <c r="AG17" i="1"/>
  <c r="AG18" i="1" a="1"/>
  <c r="AG18" i="1" s="1"/>
  <c r="AG19" i="1" a="1"/>
  <c r="AG19" i="1"/>
  <c r="AG20" i="1" a="1"/>
  <c r="AG20" i="1" s="1"/>
  <c r="AG21" i="1" a="1"/>
  <c r="AG21" i="1"/>
  <c r="AG22" i="1" a="1"/>
  <c r="AG22" i="1" s="1"/>
  <c r="AG23" i="1" a="1"/>
  <c r="AG23" i="1" s="1"/>
  <c r="AG24" i="1" a="1"/>
  <c r="AG2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<sst xmlns="http://schemas.openxmlformats.org/spreadsheetml/2006/main" count="35" uniqueCount="28">
  <si>
    <t>am</t>
  </si>
  <si>
    <t>pm</t>
  </si>
  <si>
    <t>nuit</t>
  </si>
  <si>
    <t xml:space="preserve">abaque à faire 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</si>
  <si>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</si>
  <si>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</si>
  <si>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</si>
  <si>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</si>
  <si>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</si>
  <si>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</si>
  <si>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</si>
  <si>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</si>
  <si>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</si>
  <si>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</si>
  <si>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</si>
  <si>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</si>
  <si>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toto13</t>
  </si>
  <si>
    <t>toto14</t>
  </si>
  <si>
    <t>toto15</t>
  </si>
  <si>
    <t>toto16</t>
  </si>
  <si>
    <t>toto17</t>
  </si>
  <si>
    <t>toto18</t>
  </si>
  <si>
    <t>toto19</t>
  </si>
  <si>
    <t>toto20</t>
  </si>
  <si>
    <t>m</t>
  </si>
  <si>
    <t>tp</t>
  </si>
  <si>
    <t>la formule en AG5</t>
  </si>
  <si>
    <t>SOMMEPROD((NB.SI(B5:AF5;AJ$3:AJ$7)*AK$3:$AK$7))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</si>
</sst>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h]:mm:ss;[h]:mm:ss;&quot;&quot;"/>
  </numFmts>
  <fonts count="5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sz val="8"/>
      <name val="Arial"/>
      <family val="2"/>
    </font>
    <font>
      <sz val="9"/>
      <color theme="1"/>
      <name val="Arial"/>
      <family val="2"/>
    </font>
    <font>
      <b/>
      <sz val="2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3" borderId="1" xfId="0" applyFill="1" applyBorder="1"/>
    <xf numFmtId="16" fontId="3" fillId="0" borderId="1" xfId="0" applyNumberFormat="1" applyFont="1" applyBorder="1"/>
    <xf numFmtId="20" fontId="0" fillId="3" borderId="1" xfId="0" applyNumberFormat="1" applyFill="1" applyBorder="1"/>
    <xf numFmtId="0" fontId="0" fillId="0" borderId="1" xfId="0" applyBorder="1"/>
    <xf numFmtId="0" fontId="4" fillId="0" borderId="0" xfId="0" applyFont="1"/>
    <xf numFmtId="168" fontId="0" fillId="2" borderId="1" xfId="0" applyNumberFormat="1" applyFill="1" applyBorder="1"/>
    <xf numFmtId="16" fontId="3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446313</xdr:colOff>
      <xdr:row>0</xdr:row>
      <xdr:rowOff>130628</xdr:rowOff>
    </xdr:from>
    <xdr:to>
      <xdr:col>9</xdr:col>
      <xdr:colOff>32656</xdr:colOff>
      <xdr:row>2</xdr:row>
      <xdr:rowOff>119743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DF67AA2-4876-FEF8-6ADC-0BD98743BFDA}"/>
            </a:ext>
          </a:extLst>
        </xdr:cNvPr>
        <xdr:cNvSpPr txBox="1"/>
      </xdr:nvSpPr>
      <xdr:spPr>
        <a:xfrm>
          <a:off x="1360713" y="130628"/>
          <a:ext cx="3331029" cy="3810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B2 cel verte ,tu saisis le 1 jour du mois ;le reste suit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A6383-D389-41C3-BE28-F0FCECBCA0EE}">
  <dimension ref="A1:AK28"/>
  <sheetViews>
    <sheetView tabSelected="1" zoomScale="70" zoomScaleNormal="70" workbookViewId="0">
      <selection activeCell="C28" sqref="C28"/>
    </sheetView>
  </sheetViews>
  <sheetFormatPr baseColWidth="10" defaultRowHeight="15" x14ac:dyDescent="0.25"/>
  <cols>
    <col min="2" max="31" width="5.6328125" customWidth="1"/>
    <col min="32" max="32" width="5.81640625" customWidth="1"/>
  </cols>
  <sheetData>
    <row r="1" spans="1:37" x14ac:dyDescent="0.25">
      <c r="AJ1" t="s">
        <v>3</v>
      </c>
    </row>
    <row r="3" spans="1:37" x14ac:dyDescent="0.25">
      <c r="AJ3" s="2" t="s">
        <v>0</v>
      </c>
      <c r="AK3" s="4">
        <v>0.375</v>
      </c>
    </row>
    <row r="4" spans="1:37" x14ac:dyDescent="0.25">
      <c r="B4" s="8">
        <v>45292</v>
      </c>
      <c r="C4" s="3">
        <f>B$4+1</f>
        <v>45293</v>
      </c>
      <c r="D4" s="3">
        <f t="shared" ref="D4:AF4" si="0">C$4+1</f>
        <v>45294</v>
      </c>
      <c r="E4" s="3">
        <f t="shared" si="0"/>
        <v>45295</v>
      </c>
      <c r="F4" s="3">
        <f t="shared" si="0"/>
        <v>45296</v>
      </c>
      <c r="G4" s="3">
        <f t="shared" si="0"/>
        <v>45297</v>
      </c>
      <c r="H4" s="3">
        <f t="shared" si="0"/>
        <v>45298</v>
      </c>
      <c r="I4" s="3">
        <f t="shared" si="0"/>
        <v>45299</v>
      </c>
      <c r="J4" s="3">
        <f t="shared" si="0"/>
        <v>45300</v>
      </c>
      <c r="K4" s="3">
        <f t="shared" si="0"/>
        <v>45301</v>
      </c>
      <c r="L4" s="3">
        <f t="shared" si="0"/>
        <v>45302</v>
      </c>
      <c r="M4" s="3">
        <f t="shared" si="0"/>
        <v>45303</v>
      </c>
      <c r="N4" s="3">
        <f t="shared" si="0"/>
        <v>45304</v>
      </c>
      <c r="O4" s="3">
        <f t="shared" si="0"/>
        <v>45305</v>
      </c>
      <c r="P4" s="3">
        <f t="shared" si="0"/>
        <v>45306</v>
      </c>
      <c r="Q4" s="3">
        <f t="shared" si="0"/>
        <v>45307</v>
      </c>
      <c r="R4" s="3">
        <f t="shared" si="0"/>
        <v>45308</v>
      </c>
      <c r="S4" s="3">
        <f t="shared" si="0"/>
        <v>45309</v>
      </c>
      <c r="T4" s="3">
        <f t="shared" si="0"/>
        <v>45310</v>
      </c>
      <c r="U4" s="3">
        <f t="shared" si="0"/>
        <v>45311</v>
      </c>
      <c r="V4" s="3">
        <f t="shared" si="0"/>
        <v>45312</v>
      </c>
      <c r="W4" s="3">
        <f t="shared" si="0"/>
        <v>45313</v>
      </c>
      <c r="X4" s="3">
        <f t="shared" si="0"/>
        <v>45314</v>
      </c>
      <c r="Y4" s="3">
        <f t="shared" si="0"/>
        <v>45315</v>
      </c>
      <c r="Z4" s="3">
        <f t="shared" si="0"/>
        <v>45316</v>
      </c>
      <c r="AA4" s="3">
        <f t="shared" si="0"/>
        <v>45317</v>
      </c>
      <c r="AB4" s="3">
        <f t="shared" si="0"/>
        <v>45318</v>
      </c>
      <c r="AC4" s="3">
        <f t="shared" si="0"/>
        <v>45319</v>
      </c>
      <c r="AD4" s="3">
        <f t="shared" si="0"/>
        <v>45320</v>
      </c>
      <c r="AE4" s="3">
        <f t="shared" si="0"/>
        <v>45321</v>
      </c>
      <c r="AF4" s="3">
        <f t="shared" si="0"/>
        <v>45322</v>
      </c>
      <c r="AJ4" s="2" t="s">
        <v>1</v>
      </c>
      <c r="AK4" s="4">
        <v>0.41666666666666669</v>
      </c>
    </row>
    <row r="5" spans="1:37" ht="15.6" x14ac:dyDescent="0.25">
      <c r="A5" t="s">
        <v>4</v>
      </c>
      <c r="B5" s="1"/>
      <c r="C5" s="1" t="s">
        <v>0</v>
      </c>
      <c r="D5" s="1"/>
      <c r="E5" s="1"/>
      <c r="F5" s="1" t="s">
        <v>1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 t="s">
        <v>2</v>
      </c>
      <c r="X5" s="1"/>
      <c r="Y5" s="1"/>
      <c r="Z5" s="1"/>
      <c r="AA5" s="1"/>
      <c r="AB5" s="1"/>
      <c r="AC5" s="1"/>
      <c r="AD5" s="1"/>
      <c r="AE5" s="1"/>
      <c r="AF5" s="1"/>
      <c r="AG5" s="7" cm="1">
        <f t="array" ref="AG5">SUMPRODUCT((COUNTIF(B5:AF5,AJ$3:AJ$7)*AK$3:$AK$7))</f>
        <v>1.2083333333333335</v>
      </c>
      <c r="AJ5" s="2" t="s">
        <v>2</v>
      </c>
      <c r="AK5" s="4">
        <v>0.41666666666666669</v>
      </c>
    </row>
    <row r="6" spans="1:37" ht="15.6" x14ac:dyDescent="0.25">
      <c r="A6" t="s">
        <v>5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7" cm="1">
        <f t="array" ref="AG6">SUMPRODUCT((COUNTIF(B6:AF6,AJ$3:AJ$7)*AK$3:$AK$7))</f>
        <v>0</v>
      </c>
      <c r="AJ6" s="2" t="s">
        <v>24</v>
      </c>
      <c r="AK6" s="4">
        <v>0.31666666666666665</v>
      </c>
    </row>
    <row r="7" spans="1:37" ht="15.6" x14ac:dyDescent="0.25">
      <c r="A7" t="s">
        <v>6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7" cm="1">
        <f t="array" ref="AG7">SUMPRODUCT((COUNTIF(B7:AF7,AJ$3:AJ$7)*AK$3:$AK$7))</f>
        <v>0</v>
      </c>
      <c r="AJ7" s="2" t="s">
        <v>25</v>
      </c>
      <c r="AK7" s="4">
        <v>0.31666666666666665</v>
      </c>
    </row>
    <row r="8" spans="1:37" ht="15.6" x14ac:dyDescent="0.25">
      <c r="A8" t="s">
        <v>7</v>
      </c>
      <c r="B8" s="1"/>
      <c r="C8" s="1" t="s">
        <v>1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7" cm="1">
        <f t="array" ref="AG8">SUMPRODUCT((COUNTIF(B8:AF8,AJ$3:AJ$7)*AK$3:$AK$7))</f>
        <v>0.41666666666666669</v>
      </c>
    </row>
    <row r="9" spans="1:37" ht="15.6" x14ac:dyDescent="0.25">
      <c r="A9" t="s">
        <v>8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7" cm="1">
        <f t="array" ref="AG9">SUMPRODUCT((COUNTIF(B9:AF9,AJ$3:AJ$7)*AK$3:$AK$7))</f>
        <v>0</v>
      </c>
    </row>
    <row r="10" spans="1:37" ht="15.6" x14ac:dyDescent="0.25">
      <c r="A10" t="s">
        <v>9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7" cm="1">
        <f t="array" ref="AG10">SUMPRODUCT((COUNTIF(B10:AF10,AJ$3:AJ$7)*AK$3:$AK$7))</f>
        <v>0</v>
      </c>
    </row>
    <row r="11" spans="1:37" ht="15.6" x14ac:dyDescent="0.25">
      <c r="A11" t="s">
        <v>10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7" cm="1">
        <f t="array" ref="AG11">SUMPRODUCT((COUNTIF(B11:AF11,AJ$3:AJ$7)*AK$3:$AK$7))</f>
        <v>0</v>
      </c>
    </row>
    <row r="12" spans="1:37" ht="15.6" x14ac:dyDescent="0.25">
      <c r="A12" t="s">
        <v>11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7" cm="1">
        <f t="array" ref="AG12">SUMPRODUCT((COUNTIF(B12:AF12,AJ$3:AJ$7)*AK$3:$AK$7))</f>
        <v>0</v>
      </c>
    </row>
    <row r="13" spans="1:37" ht="15.6" x14ac:dyDescent="0.25">
      <c r="A13" t="s">
        <v>12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7" cm="1">
        <f t="array" ref="AG13">SUMPRODUCT((COUNTIF(B13:AF13,AJ$3:AJ$7)*AK$3:$AK$7))</f>
        <v>0</v>
      </c>
    </row>
    <row r="14" spans="1:37" ht="15.6" x14ac:dyDescent="0.25">
      <c r="A14" t="s">
        <v>13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7" cm="1">
        <f t="array" ref="AG14">SUMPRODUCT((COUNTIF(B14:AF14,AJ$3:AJ$7)*AK$3:$AK$7))</f>
        <v>0</v>
      </c>
    </row>
    <row r="15" spans="1:37" ht="15.6" x14ac:dyDescent="0.25">
      <c r="A15" t="s">
        <v>14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7" cm="1">
        <f t="array" ref="AG15">SUMPRODUCT((COUNTIF(B15:AF15,AJ$3:AJ$7)*AK$3:$AK$7))</f>
        <v>0</v>
      </c>
    </row>
    <row r="16" spans="1:37" ht="15.6" x14ac:dyDescent="0.25">
      <c r="A16" t="s">
        <v>15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 t="s">
        <v>24</v>
      </c>
      <c r="Z16" s="1"/>
      <c r="AA16" s="1"/>
      <c r="AB16" s="1"/>
      <c r="AC16" s="1"/>
      <c r="AD16" s="1"/>
      <c r="AE16" s="1"/>
      <c r="AF16" s="1"/>
      <c r="AG16" s="7" cm="1">
        <f t="array" ref="AG16">SUMPRODUCT((COUNTIF(B16:AF16,AJ$3:AJ$7)*AK$3:$AK$7))</f>
        <v>0.31666666666666665</v>
      </c>
    </row>
    <row r="17" spans="1:33" ht="15.6" x14ac:dyDescent="0.25">
      <c r="A17" t="s">
        <v>16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7" cm="1">
        <f t="array" ref="AG17">SUMPRODUCT((COUNTIF(B17:AF17,AJ$3:AJ$7)*AK$3:$AK$7))</f>
        <v>0</v>
      </c>
    </row>
    <row r="18" spans="1:33" ht="15.6" x14ac:dyDescent="0.25">
      <c r="A18" t="s">
        <v>17</v>
      </c>
      <c r="B18" s="5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7" cm="1">
        <f t="array" ref="AG18">SUMPRODUCT((COUNTIF(B18:AF18,AJ$3:AJ$7)*AK$3:$AK$7))</f>
        <v>0</v>
      </c>
    </row>
    <row r="19" spans="1:33" ht="15.6" x14ac:dyDescent="0.25">
      <c r="A19" t="s">
        <v>18</v>
      </c>
      <c r="B19" s="5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7" cm="1">
        <f t="array" ref="AG19">SUMPRODUCT((COUNTIF(B19:AF19,AJ$3:AJ$7)*AK$3:$AK$7))</f>
        <v>0</v>
      </c>
    </row>
    <row r="20" spans="1:33" ht="15.6" x14ac:dyDescent="0.25">
      <c r="A20" t="s">
        <v>19</v>
      </c>
      <c r="B20" s="5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7" cm="1">
        <f t="array" ref="AG20">SUMPRODUCT((COUNTIF(B20:AF20,AJ$3:AJ$7)*AK$3:$AK$7))</f>
        <v>0</v>
      </c>
    </row>
    <row r="21" spans="1:33" ht="15.6" x14ac:dyDescent="0.25">
      <c r="A21" t="s">
        <v>20</v>
      </c>
      <c r="B21" s="5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7" cm="1">
        <f t="array" ref="AG21">SUMPRODUCT((COUNTIF(B21:AF21,AJ$3:AJ$7)*AK$3:$AK$7))</f>
        <v>0</v>
      </c>
    </row>
    <row r="22" spans="1:33" ht="15.6" x14ac:dyDescent="0.25">
      <c r="A22" t="s">
        <v>21</v>
      </c>
      <c r="B22" s="5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7" cm="1">
        <f t="array" ref="AG22">SUMPRODUCT((COUNTIF(B22:AF22,AJ$3:AJ$7)*AK$3:$AK$7))</f>
        <v>0</v>
      </c>
    </row>
    <row r="23" spans="1:33" ht="15.6" x14ac:dyDescent="0.25">
      <c r="A23" t="s">
        <v>22</v>
      </c>
      <c r="B23" s="5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 t="s">
        <v>25</v>
      </c>
      <c r="S23" s="1"/>
      <c r="T23" s="1"/>
      <c r="U23" s="1"/>
      <c r="V23" s="1"/>
      <c r="W23" s="1"/>
      <c r="X23" s="1"/>
      <c r="Y23" s="1"/>
      <c r="Z23" s="1"/>
      <c r="AA23" s="1"/>
      <c r="AB23" s="1"/>
      <c r="AC23" s="1" t="s">
        <v>25</v>
      </c>
      <c r="AD23" s="1"/>
      <c r="AE23" s="1"/>
      <c r="AF23" s="1"/>
      <c r="AG23" s="7" cm="1">
        <f t="array" ref="AG23">SUMPRODUCT((COUNTIF(B23:AF23,AJ$3:AJ$7)*AK$3:$AK$7))</f>
        <v>0.6333333333333333</v>
      </c>
    </row>
    <row r="24" spans="1:33" ht="15.6" x14ac:dyDescent="0.25">
      <c r="A24" t="s">
        <v>23</v>
      </c>
      <c r="B24" s="5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7" cm="1">
        <f t="array" ref="AG24">SUMPRODUCT((COUNTIF(B24:AF24,AJ$3:AJ$7)*AK$3:$AK$7))</f>
        <v>0</v>
      </c>
    </row>
    <row r="27" spans="1:33" x14ac:dyDescent="0.25">
      <c r="N27" t="s">
        <v>26</v>
      </c>
    </row>
    <row r="28" spans="1:33" ht="24.6" x14ac:dyDescent="0.4">
      <c r="N28" s="6" t="s">
        <v>27</v>
      </c>
    </row>
  </sheetData>
  <phoneticPr fontId="2" type="noConversion"/>
  <dataValidations count="1">
    <dataValidation type="list" allowBlank="1" showInputMessage="1" showErrorMessage="1" sqref="B5:AF24" xr:uid="{25DA14E6-4C26-469B-B374-FE7404B10FD8}">
      <formula1>$AJ$3:$AJ$7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2024-07-20T15:06:53Z</dcterms:created>
  <dcterms:modified xsi:type="dcterms:W3CDTF">2024-07-20T17:11:59Z</dcterms:modified>
</cp:coreProperties>
</file>