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8745858-670E-4625-AA6F-4E91069C6709}" xr6:coauthVersionLast="47" xr6:coauthVersionMax="47" xr10:uidLastSave="{00000000-0000-0000-0000-000000000000}"/>
  <bookViews>
    <workbookView xWindow="-108" yWindow="-108" windowWidth="23256" windowHeight="12576" xr2:uid="{1DB27DFA-C9D5-475A-BE5C-88AE825FDC9E}"/>
  </bookViews>
  <sheets>
    <sheet name="Feuil2" sheetId="1" r:id="rId1"/>
  </sheets>
  <definedNames>
    <definedName name="_xlnm._FilterDatabase" localSheetId="0" hidden="1">Feuil2!$A$1:$D$1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 a="1"/>
  <c r="D14" i="1" s="1"/>
  <c r="D15" i="1" a="1"/>
  <c r="D15" i="1"/>
  <c r="D16" i="1" a="1"/>
  <c r="D16" i="1" s="1"/>
  <c r="D17" i="1" a="1"/>
  <c r="D17" i="1"/>
  <c r="D18" i="1" a="1"/>
  <c r="D18" i="1" s="1"/>
  <c r="D19" i="1" a="1"/>
  <c r="D19" i="1"/>
  <c r="D20" i="1" a="1"/>
  <c r="D20" i="1" s="1"/>
  <c r="D21" i="1" a="1"/>
  <c r="D21" i="1" s="1"/>
  <c r="D22" i="1" a="1"/>
  <c r="D22" i="1" s="1"/>
  <c r="D3" i="1" a="1"/>
  <c r="D3" i="1" s="1"/>
  <c r="D4" i="1" a="1"/>
  <c r="D4" i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 s="1"/>
  <c r="D13" i="1" a="1"/>
  <c r="D13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<sst xmlns="http://schemas.openxmlformats.org/spreadsheetml/2006/main" count="53" uniqueCount="30">
  <si>
    <t>Kiss</t>
  </si>
  <si>
    <t>Deudon</t>
  </si>
  <si>
    <t>Mougenot</t>
  </si>
  <si>
    <t>Soupet</t>
  </si>
  <si>
    <t>Locatelli</t>
  </si>
  <si>
    <t>Salvador</t>
  </si>
  <si>
    <t>Josset</t>
  </si>
  <si>
    <t>Mandagaran</t>
  </si>
  <si>
    <t>Saci</t>
  </si>
  <si>
    <t>Papastratidis</t>
  </si>
  <si>
    <t>Deveaux</t>
  </si>
  <si>
    <t>Stephan</t>
  </si>
  <si>
    <t>Brossaud</t>
  </si>
  <si>
    <t>Kerambloch</t>
  </si>
  <si>
    <t>Gotteland</t>
  </si>
  <si>
    <t>Boyer</t>
  </si>
  <si>
    <t>Betremant</t>
  </si>
  <si>
    <t>Leogler</t>
  </si>
  <si>
    <t>Nguyen</t>
  </si>
  <si>
    <t>Metzger</t>
  </si>
  <si>
    <t>Rolle</t>
  </si>
  <si>
    <t>Gindre</t>
  </si>
  <si>
    <t>Douard</t>
  </si>
  <si>
    <t>Uguet</t>
  </si>
  <si>
    <t>Bos</t>
  </si>
  <si>
    <t>Sabbah</t>
  </si>
  <si>
    <t>D Hooren</t>
  </si>
  <si>
    <t>Trouver</t>
  </si>
  <si>
    <t>Liste 1</t>
  </si>
  <si>
    <t>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</si>
</sst>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403860</xdr:colOff>
      <xdr:row>1</xdr:row>
      <xdr:rowOff>53340</xdr:rowOff>
    </xdr:from>
    <xdr:to>
      <xdr:col>13</xdr:col>
      <xdr:colOff>45720</xdr:colOff>
      <xdr:row>6</xdr:row>
      <xdr:rowOff>91440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AD6E630-115C-E8E0-9279-E8A85ACC94F1}"/>
            </a:ext>
          </a:extLst>
        </xdr:cNvPr>
        <xdr:cNvSpPr txBox="1"/>
      </xdr:nvSpPr>
      <xdr:spPr>
        <a:xfrm>
          <a:off x="6301740" y="236220"/>
          <a:ext cx="439674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dans le fichier ci-joint trouver dans la colonne B (liste 2) tous ceux qui apparaissent dans la colonne A (liste 1), pouvez vous m'indiquer la formule svp ?</a:t>
          </a:r>
          <a:endParaRPr lang="fr-FR" sz="1100"/>
        </a:p>
      </xdr:txBody>
    </xdr:sp>
    <xdr:clientData/>
  </xdr:twoCellAnchor>
  <xdr:twoCellAnchor>
    <xdr:from>
      <xdr:col>0</xdr:col>
      <xdr:colOff>396240</xdr:colOff>
      <xdr:row>6</xdr:row>
      <xdr:rowOff>129540</xdr:rowOff>
    </xdr:from>
    <xdr:to>
      <xdr:col>1</xdr:col>
      <xdr:colOff>114300</xdr:colOff>
      <xdr:row>12</xdr:row>
      <xdr:rowOff>106680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A458849-59AE-49E4-9E63-E76DFA1DF0D2}"/>
            </a:ext>
          </a:extLst>
        </xdr:cNvPr>
        <xdr:cNvCxnSpPr/>
      </xdr:nvCxnSpPr>
      <xdr:spPr>
        <a:xfrm flipH="1">
          <a:off x="396240" y="1226820"/>
          <a:ext cx="510540" cy="10744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434340</xdr:colOff>
      <xdr:row>18</xdr:row>
      <xdr:rowOff>0</xdr:rowOff>
    </xdr:from>
    <xdr:to>
      <xdr:col>1</xdr:col>
      <xdr:colOff>190500</xdr:colOff>
      <xdr:row>20</xdr:row>
      <xdr:rowOff>129540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1F5FFB6-551F-4298-89EB-4CB0F7F31BC8}"/>
            </a:ext>
          </a:extLst>
        </xdr:cNvPr>
        <xdr:cNvCxnSpPr/>
      </xdr:nvCxnSpPr>
      <xdr:spPr>
        <a:xfrm flipH="1">
          <a:off x="434340" y="3291840"/>
          <a:ext cx="54864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57561-702B-46D4-A757-75CBC8EA620E}">
  <dimension ref="A1:D26"/>
  <sheetViews>
    <sheetView tabSelected="1" workbookViewId="0">
      <selection activeCell="N15" sqref="N15"/>
    </sheetView>
  </sheetViews>
  <sheetFormatPr baseColWidth="10" defaultRowHeight="14.4" x14ac:dyDescent="0.3"/>
  <cols>
    <col min="2" max="2" width="11.77734375" bestFit="1" customWidth="1"/>
    <col min="4" max="4" width="16.44140625" bestFit="1" customWidth="1"/>
  </cols>
  <sheetData>
    <row r="1" spans="1:4" x14ac:dyDescent="0.3">
      <c r="A1" s="1" t="s">
        <v>28</v>
      </c>
      <c r="B1" s="1" t="s">
        <v>29</v>
      </c>
      <c r="D1" s="2" t="s">
        <v>27</v>
      </c>
    </row>
    <row r="2" spans="1:4" x14ac:dyDescent="0.3">
      <c r="A2" t="s">
        <v>0</v>
      </c>
      <c r="B2" t="s">
        <v>1</v>
      </c>
      <c r="D2" s="3" t="str" cm="1">
        <f t="array" ref="D2">IFERROR(INDEX(B$2:B$26,SUMPRODUCT(LARGE((COUNTIF(A$2:A$26,B$2:B$26)&gt;=1)*ROW(A$2:A$26),ROW(A1)))-1),"")</f>
        <v>Nguyen</v>
      </c>
    </row>
    <row r="3" spans="1:4" x14ac:dyDescent="0.3">
      <c r="A3" t="s">
        <v>0</v>
      </c>
      <c r="B3" t="s">
        <v>2</v>
      </c>
      <c r="D3" s="3" t="str" cm="1">
        <f t="array" ref="D3">IFERROR(INDEX(B$2:B$26,SUMPRODUCT(LARGE((COUNTIF(A$2:A$26,B$2:B$26)&gt;=1)*ROW(A$2:A$26),ROW(A2)))-1),"")</f>
        <v>Josset</v>
      </c>
    </row>
    <row r="4" spans="1:4" x14ac:dyDescent="0.3">
      <c r="A4" t="s">
        <v>0</v>
      </c>
      <c r="B4" t="s">
        <v>3</v>
      </c>
      <c r="D4" s="3" t="str" cm="1">
        <f t="array" ref="D4">IFERROR(INDEX(B$2:B$26,SUMPRODUCT(LARGE((COUNTIF(A$2:A$26,B$2:B$26)&gt;=1)*ROW(A$2:A$26),ROW(A3)))-1),"")</f>
        <v/>
      </c>
    </row>
    <row r="5" spans="1:4" x14ac:dyDescent="0.3">
      <c r="A5" t="s">
        <v>0</v>
      </c>
      <c r="B5" t="s">
        <v>4</v>
      </c>
      <c r="D5" s="3" t="str" cm="1">
        <f t="array" ref="D5">IFERROR(INDEX(B$2:B$26,SUMPRODUCT(LARGE((COUNTIF(A$2:A$26,B$2:B$26)&gt;=1)*ROW(A$2:A$26),ROW(A4)))-1),"")</f>
        <v/>
      </c>
    </row>
    <row r="6" spans="1:4" x14ac:dyDescent="0.3">
      <c r="A6" t="s">
        <v>0</v>
      </c>
      <c r="B6" t="s">
        <v>5</v>
      </c>
      <c r="D6" s="3" t="str" cm="1">
        <f t="array" ref="D6">IFERROR(INDEX(B$2:B$26,SUMPRODUCT(LARGE((COUNTIF(A$2:A$26,B$2:B$26)&gt;=1)*ROW(A$2:A$26),ROW(A5)))-1),"")</f>
        <v/>
      </c>
    </row>
    <row r="7" spans="1:4" x14ac:dyDescent="0.3">
      <c r="A7" t="s">
        <v>0</v>
      </c>
      <c r="B7" t="s">
        <v>6</v>
      </c>
      <c r="D7" s="3" t="str" cm="1">
        <f t="array" ref="D7">IFERROR(INDEX(B$2:B$26,SUMPRODUCT(LARGE((COUNTIF(A$2:A$26,B$2:B$26)&gt;=1)*ROW(A$2:A$26),ROW(A6)))-1),"")</f>
        <v/>
      </c>
    </row>
    <row r="8" spans="1:4" x14ac:dyDescent="0.3">
      <c r="A8" t="s">
        <v>0</v>
      </c>
      <c r="B8" t="s">
        <v>7</v>
      </c>
      <c r="D8" s="3" t="str" cm="1">
        <f t="array" ref="D8">IFERROR(INDEX(B$2:B$26,SUMPRODUCT(LARGE((COUNTIF(A$2:A$26,B$2:B$26)&gt;=1)*ROW(A$2:A$26),ROW(A7)))-1),"")</f>
        <v/>
      </c>
    </row>
    <row r="9" spans="1:4" x14ac:dyDescent="0.3">
      <c r="A9" t="s">
        <v>0</v>
      </c>
      <c r="B9" t="s">
        <v>8</v>
      </c>
      <c r="D9" s="3" t="str" cm="1">
        <f t="array" ref="D9">IFERROR(INDEX(B$2:B$26,SUMPRODUCT(LARGE((COUNTIF(A$2:A$26,B$2:B$26)&gt;=1)*ROW(A$2:A$26),ROW(A8)))-1),"")</f>
        <v/>
      </c>
    </row>
    <row r="10" spans="1:4" x14ac:dyDescent="0.3">
      <c r="A10" t="s">
        <v>0</v>
      </c>
      <c r="B10" t="s">
        <v>9</v>
      </c>
      <c r="D10" s="3" t="str" cm="1">
        <f t="array" ref="D10">IFERROR(INDEX(B$2:B$26,SUMPRODUCT(LARGE((COUNTIF(A$2:A$26,B$2:B$26)&gt;=1)*ROW(A$2:A$26),ROW(A9)))-1),"")</f>
        <v/>
      </c>
    </row>
    <row r="11" spans="1:4" x14ac:dyDescent="0.3">
      <c r="A11" t="s">
        <v>0</v>
      </c>
      <c r="B11" t="s">
        <v>10</v>
      </c>
      <c r="D11" s="3" t="str" cm="1">
        <f t="array" ref="D11">IFERROR(INDEX(B$2:B$26,SUMPRODUCT(LARGE((COUNTIF(A$2:A$26,B$2:B$26)&gt;=1)*ROW(A$2:A$26),ROW(A10)))-1),"")</f>
        <v/>
      </c>
    </row>
    <row r="12" spans="1:4" x14ac:dyDescent="0.3">
      <c r="A12" t="s">
        <v>0</v>
      </c>
      <c r="B12" t="s">
        <v>11</v>
      </c>
      <c r="D12" s="3" t="str" cm="1">
        <f t="array" ref="D12">IFERROR(INDEX(B$2:B$26,SUMPRODUCT(LARGE((COUNTIF(A$2:A$26,B$2:B$26)&gt;=1)*ROW(A$2:A$26),ROW(A11)))-1),"")</f>
        <v/>
      </c>
    </row>
    <row r="13" spans="1:4" x14ac:dyDescent="0.3">
      <c r="A13" t="s">
        <v>6</v>
      </c>
      <c r="B13" t="s">
        <v>12</v>
      </c>
      <c r="D13" s="3" t="str" cm="1">
        <f t="array" ref="D13">IFERROR(INDEX(B$2:B$26,SUMPRODUCT(LARGE((COUNTIF(A$2:A$26,B$2:B$26)&gt;=1)*ROW(A$2:A$26),ROW(A12)))-1),"")</f>
        <v/>
      </c>
    </row>
    <row r="14" spans="1:4" x14ac:dyDescent="0.3">
      <c r="A14" t="s">
        <v>0</v>
      </c>
      <c r="B14" t="s">
        <v>13</v>
      </c>
      <c r="D14" s="3" t="str" cm="1">
        <f t="array" ref="D14">IFERROR(INDEX(B$2:B$26,SUMPRODUCT(LARGE((COUNTIF(A$2:A$26,B$2:B$26)&gt;=1)*ROW(A$2:A$26),ROW(A13)))-1),"")</f>
        <v/>
      </c>
    </row>
    <row r="15" spans="1:4" x14ac:dyDescent="0.3">
      <c r="A15" t="s">
        <v>0</v>
      </c>
      <c r="B15" t="s">
        <v>14</v>
      </c>
      <c r="D15" s="3" t="str" cm="1">
        <f t="array" ref="D15">IFERROR(INDEX(B$2:B$26,SUMPRODUCT(LARGE((COUNTIF(A$2:A$26,B$2:B$26)&gt;=1)*ROW(A$2:A$26),ROW(A14)))-1),"")</f>
        <v/>
      </c>
    </row>
    <row r="16" spans="1:4" x14ac:dyDescent="0.3">
      <c r="A16" t="s">
        <v>0</v>
      </c>
      <c r="B16" t="s">
        <v>15</v>
      </c>
      <c r="D16" s="3" t="str" cm="1">
        <f t="array" ref="D16">IFERROR(INDEX(B$2:B$26,SUMPRODUCT(LARGE((COUNTIF(A$2:A$26,B$2:B$26)&gt;=1)*ROW(A$2:A$26),ROW(A15)))-1),"")</f>
        <v/>
      </c>
    </row>
    <row r="17" spans="1:4" x14ac:dyDescent="0.3">
      <c r="A17" t="s">
        <v>0</v>
      </c>
      <c r="B17" t="s">
        <v>16</v>
      </c>
      <c r="D17" s="3" t="str" cm="1">
        <f t="array" ref="D17">IFERROR(INDEX(B$2:B$26,SUMPRODUCT(LARGE((COUNTIF(A$2:A$26,B$2:B$26)&gt;=1)*ROW(A$2:A$26),ROW(A16)))-1),"")</f>
        <v/>
      </c>
    </row>
    <row r="18" spans="1:4" x14ac:dyDescent="0.3">
      <c r="A18" t="s">
        <v>17</v>
      </c>
      <c r="B18" t="s">
        <v>18</v>
      </c>
      <c r="D18" s="3" t="str" cm="1">
        <f t="array" ref="D18">IFERROR(INDEX(B$2:B$26,SUMPRODUCT(LARGE((COUNTIF(A$2:A$26,B$2:B$26)&gt;=1)*ROW(A$2:A$26),ROW(A17)))-1),"")</f>
        <v/>
      </c>
    </row>
    <row r="19" spans="1:4" x14ac:dyDescent="0.3">
      <c r="A19" t="s">
        <v>17</v>
      </c>
      <c r="B19" t="s">
        <v>19</v>
      </c>
      <c r="D19" s="3" t="str" cm="1">
        <f t="array" ref="D19">IFERROR(INDEX(B$2:B$26,SUMPRODUCT(LARGE((COUNTIF(A$2:A$26,B$2:B$26)&gt;=1)*ROW(A$2:A$26),ROW(A18)))-1),"")</f>
        <v/>
      </c>
    </row>
    <row r="20" spans="1:4" x14ac:dyDescent="0.3">
      <c r="A20" t="s">
        <v>17</v>
      </c>
      <c r="B20" t="s">
        <v>20</v>
      </c>
      <c r="D20" s="3" t="str" cm="1">
        <f t="array" ref="D20">IFERROR(INDEX(B$2:B$26,SUMPRODUCT(LARGE((COUNTIF(A$2:A$26,B$2:B$26)&gt;=1)*ROW(A$2:A$26),ROW(A19)))-1),"")</f>
        <v/>
      </c>
    </row>
    <row r="21" spans="1:4" x14ac:dyDescent="0.3">
      <c r="A21" t="s">
        <v>18</v>
      </c>
      <c r="B21" t="s">
        <v>21</v>
      </c>
      <c r="D21" s="3" t="str" cm="1">
        <f t="array" ref="D21">IFERROR(INDEX(B$2:B$26,SUMPRODUCT(LARGE((COUNTIF(A$2:A$26,B$2:B$26)&gt;=1)*ROW(A$2:A$26),ROW(A20)))-1),"")</f>
        <v/>
      </c>
    </row>
    <row r="22" spans="1:4" x14ac:dyDescent="0.3">
      <c r="A22" t="s">
        <v>17</v>
      </c>
      <c r="B22" t="s">
        <v>22</v>
      </c>
      <c r="D22" s="3" t="str" cm="1">
        <f t="array" ref="D22">IFERROR(INDEX(B$2:B$26,SUMPRODUCT(LARGE((COUNTIF(A$2:A$26,B$2:B$26)&gt;=1)*ROW(A$2:A$26),ROW(A21)))-1),"")</f>
        <v/>
      </c>
    </row>
    <row r="23" spans="1:4" x14ac:dyDescent="0.3">
      <c r="A23" t="s">
        <v>17</v>
      </c>
      <c r="B23" t="s">
        <v>23</v>
      </c>
    </row>
    <row r="24" spans="1:4" x14ac:dyDescent="0.3">
      <c r="A24" t="s">
        <v>17</v>
      </c>
      <c r="B24" t="s">
        <v>24</v>
      </c>
    </row>
    <row r="25" spans="1:4" x14ac:dyDescent="0.3">
      <c r="A25" t="s">
        <v>17</v>
      </c>
      <c r="B25" t="s">
        <v>25</v>
      </c>
    </row>
    <row r="26" spans="1:4" x14ac:dyDescent="0.3">
      <c r="A26" t="s">
        <v>17</v>
      </c>
      <c r="B26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koch gilles</cp:lastModifiedBy>
  <dcterms:created xsi:type="dcterms:W3CDTF">2024-07-15T13:55:26Z</dcterms:created>
  <dcterms:modified xsi:type="dcterms:W3CDTF">2024-07-15T15:08:01Z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dc6714-9f23-4030-b547-8c94b19e0b7a_Enabled">
    <vt:lpwstr>true</vt:lpwstr>
  </property>
  <property fmtid="{D5CDD505-2E9C-101B-9397-08002B2CF9AE}" pid="3" name="MSIP_Label_f5dc6714-9f23-4030-b547-8c94b19e0b7a_SetDate">
    <vt:lpwstr>2024-07-15T13:55:28Z</vt:lpwstr>
  </property>
  <property fmtid="{D5CDD505-2E9C-101B-9397-08002B2CF9AE}" pid="4" name="MSIP_Label_f5dc6714-9f23-4030-b547-8c94b19e0b7a_Method">
    <vt:lpwstr>Standard</vt:lpwstr>
  </property>
  <property fmtid="{D5CDD505-2E9C-101B-9397-08002B2CF9AE}" pid="5" name="MSIP_Label_f5dc6714-9f23-4030-b547-8c94b19e0b7a_Name">
    <vt:lpwstr>Internal Information (R3)</vt:lpwstr>
  </property>
  <property fmtid="{D5CDD505-2E9C-101B-9397-08002B2CF9AE}" pid="6" name="MSIP_Label_f5dc6714-9f23-4030-b547-8c94b19e0b7a_SiteId">
    <vt:lpwstr>acbd4e6b-e845-4677-853c-a8d24faf3655</vt:lpwstr>
  </property>
  <property fmtid="{D5CDD505-2E9C-101B-9397-08002B2CF9AE}" pid="7" name="MSIP_Label_f5dc6714-9f23-4030-b547-8c94b19e0b7a_ActionId">
    <vt:lpwstr>a7fffc4b-7116-4671-acc8-17c8ac8a90e6</vt:lpwstr>
  </property>
  <property fmtid="{D5CDD505-2E9C-101B-9397-08002B2CF9AE}" pid="8" name="MSIP_Label_f5dc6714-9f23-4030-b547-8c94b19e0b7a_ContentBits">
    <vt:lpwstr>0</vt:lpwstr>
  </property>
</Properties>
</file>