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2D5B784D-1270-473E-BBCF-E3C31E557B95}" xr6:coauthVersionLast="47" xr6:coauthVersionMax="47" xr10:uidLastSave="{00000000-0000-0000-0000-000000000000}"/>
  <bookViews>
    <workbookView xWindow="-108" yWindow="-108" windowWidth="23256" windowHeight="12576" xr2:uid="{CCB4F2A7-54F9-4615-8C24-441A21D187A2}"/>
  </bookViews>
  <sheets>
    <sheet name="Base" sheetId="1" r:id="rId1"/>
  </sheets>
  <definedNames>
    <definedName name="libelle">Base!$A$4:$I$4</definedName>
    <definedName name="tablo">Base!$A$5:$I$12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1" l="1" a="1"/>
  <c r="O4" i="1" s="1"/>
  <c r="P4" i="1" a="1"/>
  <c r="P4" i="1"/>
  <c r="Q4" i="1" a="1"/>
  <c r="Q4" i="1" s="1"/>
  <c r="O5" i="1" a="1"/>
  <c r="O5" i="1"/>
  <c r="P5" i="1" a="1"/>
  <c r="P5" i="1" s="1"/>
  <c r="Q5" i="1" a="1"/>
  <c r="Q5" i="1"/>
  <c r="O6" i="1" a="1"/>
  <c r="O6" i="1" s="1"/>
  <c r="P6" i="1" a="1"/>
  <c r="P6" i="1"/>
  <c r="Q6" i="1" a="1"/>
  <c r="Q6" i="1" s="1"/>
  <c r="O7" i="1" a="1"/>
  <c r="O7" i="1"/>
  <c r="P7" i="1" a="1"/>
  <c r="P7" i="1" s="1"/>
  <c r="Q7" i="1" a="1"/>
  <c r="Q7" i="1"/>
  <c r="O8" i="1" a="1"/>
  <c r="O8" i="1" s="1"/>
  <c r="P8" i="1" a="1"/>
  <c r="P8" i="1"/>
  <c r="Q8" i="1" a="1"/>
  <c r="Q8" i="1" s="1"/>
  <c r="O9" i="1" a="1"/>
  <c r="O9" i="1"/>
  <c r="P9" i="1" a="1"/>
  <c r="P9" i="1" s="1"/>
  <c r="Q9" i="1" a="1"/>
  <c r="Q9" i="1"/>
  <c r="O10" i="1" a="1"/>
  <c r="O10" i="1" s="1"/>
  <c r="P10" i="1" a="1"/>
  <c r="P10" i="1"/>
  <c r="Q10" i="1" a="1"/>
  <c r="Q10" i="1" s="1"/>
  <c r="O11" i="1" a="1"/>
  <c r="O11" i="1"/>
  <c r="P11" i="1" a="1"/>
  <c r="P11" i="1" s="1"/>
  <c r="Q11" i="1" a="1"/>
  <c r="Q11" i="1"/>
  <c r="O12" i="1" a="1"/>
  <c r="O12" i="1" s="1"/>
  <c r="P12" i="1" a="1"/>
  <c r="P12" i="1" s="1"/>
  <c r="Q12" i="1" a="1"/>
  <c r="Q12" i="1" s="1"/>
  <c r="O13" i="1" a="1"/>
  <c r="O13" i="1"/>
  <c r="P13" i="1" a="1"/>
  <c r="P13" i="1" s="1"/>
  <c r="Q13" i="1" a="1"/>
  <c r="Q13" i="1"/>
  <c r="O14" i="1" a="1"/>
  <c r="O14" i="1" s="1"/>
  <c r="P14" i="1" a="1"/>
  <c r="P14" i="1"/>
  <c r="Q14" i="1" a="1"/>
  <c r="Q14" i="1" s="1"/>
  <c r="O15" i="1" a="1"/>
  <c r="O15" i="1"/>
  <c r="P15" i="1" a="1"/>
  <c r="P15" i="1" s="1"/>
  <c r="Q15" i="1" a="1"/>
  <c r="Q15" i="1"/>
  <c r="O16" i="1" a="1"/>
  <c r="O16" i="1" s="1"/>
  <c r="P16" i="1" a="1"/>
  <c r="P16" i="1"/>
  <c r="Q16" i="1" a="1"/>
  <c r="Q16" i="1" s="1"/>
  <c r="O17" i="1" a="1"/>
  <c r="O17" i="1"/>
  <c r="P17" i="1" a="1"/>
  <c r="P17" i="1" s="1"/>
  <c r="Q17" i="1" a="1"/>
  <c r="Q17" i="1"/>
  <c r="O18" i="1" a="1"/>
  <c r="O18" i="1" s="1"/>
  <c r="P18" i="1" a="1"/>
  <c r="P18" i="1"/>
  <c r="Q18" i="1" a="1"/>
  <c r="Q18" i="1" s="1"/>
  <c r="O19" i="1" a="1"/>
  <c r="O19" i="1"/>
  <c r="P19" i="1" a="1"/>
  <c r="P19" i="1" s="1"/>
  <c r="Q19" i="1" a="1"/>
  <c r="Q19" i="1"/>
  <c r="O20" i="1" a="1"/>
  <c r="O20" i="1" s="1"/>
  <c r="P20" i="1" a="1"/>
  <c r="P20" i="1"/>
  <c r="Q20" i="1" a="1"/>
  <c r="Q20" i="1" s="1"/>
  <c r="O21" i="1" a="1"/>
  <c r="O21" i="1"/>
  <c r="P21" i="1" a="1"/>
  <c r="P21" i="1" s="1"/>
  <c r="Q21" i="1" a="1"/>
  <c r="Q21" i="1"/>
  <c r="O22" i="1" a="1"/>
  <c r="O22" i="1" s="1"/>
  <c r="P22" i="1" a="1"/>
  <c r="P22" i="1"/>
  <c r="Q22" i="1" a="1"/>
  <c r="Q22" i="1" s="1"/>
  <c r="O23" i="1" a="1"/>
  <c r="O23" i="1"/>
  <c r="P23" i="1" a="1"/>
  <c r="P23" i="1" s="1"/>
  <c r="Q23" i="1" a="1"/>
  <c r="Q23" i="1"/>
  <c r="O24" i="1" a="1"/>
  <c r="O24" i="1" s="1"/>
  <c r="P24" i="1" a="1"/>
  <c r="P24" i="1"/>
  <c r="Q24" i="1" a="1"/>
  <c r="Q24" i="1" s="1"/>
  <c r="O25" i="1" a="1"/>
  <c r="O25" i="1"/>
  <c r="P25" i="1" a="1"/>
  <c r="P25" i="1" s="1"/>
  <c r="Q25" i="1" a="1"/>
  <c r="Q25" i="1"/>
  <c r="O26" i="1" a="1"/>
  <c r="O26" i="1" s="1"/>
  <c r="P26" i="1" a="1"/>
  <c r="P26" i="1"/>
  <c r="Q26" i="1" a="1"/>
  <c r="Q26" i="1" s="1"/>
  <c r="O27" i="1" a="1"/>
  <c r="O27" i="1"/>
  <c r="P27" i="1" a="1"/>
  <c r="P27" i="1" s="1"/>
  <c r="Q27" i="1" a="1"/>
  <c r="Q27" i="1"/>
  <c r="O28" i="1" a="1"/>
  <c r="O28" i="1" s="1"/>
  <c r="P28" i="1" a="1"/>
  <c r="P28" i="1"/>
  <c r="Q28" i="1" a="1"/>
  <c r="Q28" i="1" s="1"/>
  <c r="O29" i="1" a="1"/>
  <c r="O29" i="1"/>
  <c r="P29" i="1" a="1"/>
  <c r="P29" i="1" s="1"/>
  <c r="Q29" i="1" a="1"/>
  <c r="Q29" i="1"/>
  <c r="O30" i="1" a="1"/>
  <c r="O30" i="1" s="1"/>
  <c r="P30" i="1" a="1"/>
  <c r="P30" i="1"/>
  <c r="Q30" i="1" a="1"/>
  <c r="Q30" i="1" s="1"/>
  <c r="O31" i="1" a="1"/>
  <c r="O31" i="1"/>
  <c r="P31" i="1" a="1"/>
  <c r="P31" i="1" s="1"/>
  <c r="Q31" i="1" a="1"/>
  <c r="Q31" i="1"/>
  <c r="O32" i="1" a="1"/>
  <c r="O32" i="1" s="1"/>
  <c r="P32" i="1" a="1"/>
  <c r="P32" i="1"/>
  <c r="Q32" i="1" a="1"/>
  <c r="Q32" i="1" s="1"/>
  <c r="O33" i="1" a="1"/>
  <c r="O33" i="1"/>
  <c r="P33" i="1" a="1"/>
  <c r="P33" i="1" s="1"/>
  <c r="Q33" i="1" a="1"/>
  <c r="Q33" i="1"/>
  <c r="Q3" i="1" a="1"/>
  <c r="Q3" i="1" s="1"/>
  <c r="P3" i="1" a="1"/>
  <c r="P3" i="1" s="1"/>
  <c r="O3" i="1" a="1"/>
  <c r="O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<sst xmlns="http://schemas.openxmlformats.org/spreadsheetml/2006/main" count="90" uniqueCount="35">
  <si>
    <t>Agence1</t>
  </si>
  <si>
    <t>Agence2</t>
  </si>
  <si>
    <t>Agence3</t>
  </si>
  <si>
    <t>Nom prénom</t>
  </si>
  <si>
    <t>Tel</t>
  </si>
  <si>
    <t>Mail</t>
  </si>
  <si>
    <t>M.1</t>
  </si>
  <si>
    <t>M.1@a.fr</t>
  </si>
  <si>
    <t>M.7</t>
  </si>
  <si>
    <t>M.7@a.fr</t>
  </si>
  <si>
    <t>M.8</t>
  </si>
  <si>
    <t>M.8@a.fr</t>
  </si>
  <si>
    <t>M.2</t>
  </si>
  <si>
    <t>M.2@a.fr</t>
  </si>
  <si>
    <t>M.9</t>
  </si>
  <si>
    <t>M.9@a.fr</t>
  </si>
  <si>
    <t>M.3</t>
  </si>
  <si>
    <t>M.3@a.fr</t>
  </si>
  <si>
    <t>M.10</t>
  </si>
  <si>
    <t>M.10@a.fr</t>
  </si>
  <si>
    <t>M.4</t>
  </si>
  <si>
    <t>M.4@a.fr</t>
  </si>
  <si>
    <t>M.11</t>
  </si>
  <si>
    <t>M.11@a.fr</t>
  </si>
  <si>
    <t>M.5</t>
  </si>
  <si>
    <t>M.5@a.fr</t>
  </si>
  <si>
    <t>M.12</t>
  </si>
  <si>
    <t>M.12@a.fr</t>
  </si>
  <si>
    <t>M.6</t>
  </si>
  <si>
    <t>M.6@a.fr</t>
  </si>
  <si>
    <t>M.13</t>
  </si>
  <si>
    <t>M.13@a.fr</t>
  </si>
  <si>
    <t>Tableau final</t>
  </si>
  <si>
    <t>Tableau initial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</si>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</sst>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22D686-FE96-4EB8-877A-A0C044E6EB3E}" name="t__Data" displayName="t__Data" ref="K3:M21" totalsRowShown="0">
  <autoFilter ref="K3:M21" xr:uid="{5C22D686-FE96-4EB8-877A-A0C044E6EB3E}">
    <filterColumn colId="0" hiddenButton="1"/>
    <filterColumn colId="1" hiddenButton="1"/>
    <filterColumn colId="2" hiddenButton="1"/>
  </autoFilter>
  <tableColumns count="3">
    <tableColumn id="1" xr3:uid="{5CCBE03E-FC24-44C0-8748-7BA5204EE183}" name="Nom prénom"/>
    <tableColumn id="2" xr3:uid="{1A2EE544-7E27-437C-B2A6-9AAF0871DD1A}" name="Tel"/>
    <tableColumn id="3" xr3:uid="{1367391F-7898-4B55-BB2F-EF115890A490}" name="Mai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EEFDB-69C7-4547-B0AC-12EDF3305CA2}">
  <dimension ref="A2:Q33"/>
  <sheetViews>
    <sheetView tabSelected="1" topLeftCell="B1" workbookViewId="0">
      <selection activeCell="S2" sqref="S2"/>
    </sheetView>
  </sheetViews>
  <sheetFormatPr baseColWidth="10" defaultRowHeight="14.4" x14ac:dyDescent="0.3"/>
  <cols>
    <col min="1" max="1" width="12.77734375" customWidth="1"/>
    <col min="2" max="2" width="5.77734375" customWidth="1"/>
    <col min="3" max="3" width="11.77734375" customWidth="1"/>
    <col min="4" max="4" width="12.77734375" customWidth="1"/>
    <col min="5" max="5" width="5.77734375" customWidth="1"/>
    <col min="6" max="6" width="11.77734375" customWidth="1"/>
    <col min="7" max="7" width="12.77734375" customWidth="1"/>
    <col min="8" max="8" width="5.77734375" customWidth="1"/>
    <col min="9" max="9" width="11.77734375" customWidth="1"/>
    <col min="11" max="11" width="13.6640625" customWidth="1"/>
  </cols>
  <sheetData>
    <row r="2" spans="1:17" x14ac:dyDescent="0.3">
      <c r="A2" s="1" t="s">
        <v>33</v>
      </c>
      <c r="B2" s="1"/>
      <c r="K2" s="1" t="s">
        <v>32</v>
      </c>
      <c r="L2" s="1"/>
      <c r="O2" t="s">
        <v>34</v>
      </c>
    </row>
    <row r="3" spans="1:17" x14ac:dyDescent="0.3">
      <c r="A3" s="4" t="s">
        <v>0</v>
      </c>
      <c r="B3" s="4"/>
      <c r="C3" s="4"/>
      <c r="D3" s="4" t="s">
        <v>1</v>
      </c>
      <c r="E3" s="4"/>
      <c r="F3" s="4"/>
      <c r="G3" s="4" t="s">
        <v>2</v>
      </c>
      <c r="H3" s="4"/>
      <c r="I3" s="4"/>
      <c r="K3" t="s">
        <v>3</v>
      </c>
      <c r="L3" t="s">
        <v>4</v>
      </c>
      <c r="M3" t="s">
        <v>5</v>
      </c>
      <c r="O3" s="5" t="str" cm="1">
        <f t="array" ref="O3">IFERROR(INDEX(tablo,(SMALL(IF(IF(libelle=A$4,tablo,0)&lt;&gt;0,COLUMN(tablo)+ROW(tablo)/1000,""),ROW(A1))-INT(SMALL(IF(IF(libelle=A$4,tablo,0)&lt;&gt;0,COLUMN(tablo)+ROW(tablo)/1000,""),ROW(A1))))*1000-4,INT(SMALL(IF(IF(libelle=A$4,tablo,0)&lt;&gt;0,COLUMN(tablo)+ROW(tablo)/1000,""),ROW(A1)))),"")</f>
        <v>M.1</v>
      </c>
      <c r="P3" s="5" cm="1">
        <f t="array" ref="P3">IFERROR(INDEX(tablo,(SMALL(IF(IF(libelle=B$4,tablo,0)&lt;&gt;0,COLUMN(tablo)+ROW(tablo)/1000,""),ROW(B1))-INT(SMALL(IF(IF(libelle=B$4,tablo,0)&lt;&gt;0,COLUMN(tablo)+ROW(tablo)/1000,""),ROW(B1))))*1000-4,INT(SMALL(IF(IF(libelle=B$4,tablo,0)&lt;&gt;0,COLUMN(tablo)+ROW(tablo)/1000,""),ROW(B1)))),"")</f>
        <v>1111</v>
      </c>
      <c r="Q3" s="5" t="str" cm="1">
        <f t="array" ref="Q3">IFERROR(INDEX(tablo,(SMALL(IF(IF(libelle=C$4,tablo,0)&lt;&gt;0,COLUMN(tablo)+ROW(tablo)/1000,""),ROW(C1))-INT(SMALL(IF(IF(libelle=C$4,tablo,0)&lt;&gt;0,COLUMN(tablo)+ROW(tablo)/1000,""),ROW(C1))))*1000-4,INT(SMALL(IF(IF(libelle=C$4,tablo,0)&lt;&gt;0,COLUMN(tablo)+ROW(tablo)/1000,""),ROW(C1)))),"")</f>
        <v>M.1@a.fr</v>
      </c>
    </row>
    <row r="4" spans="1:17" x14ac:dyDescent="0.3">
      <c r="A4" s="2" t="s">
        <v>3</v>
      </c>
      <c r="B4" s="2" t="s">
        <v>4</v>
      </c>
      <c r="C4" s="2" t="s">
        <v>5</v>
      </c>
      <c r="D4" s="2" t="s">
        <v>3</v>
      </c>
      <c r="E4" s="2" t="s">
        <v>4</v>
      </c>
      <c r="F4" s="2" t="s">
        <v>5</v>
      </c>
      <c r="G4" s="2" t="s">
        <v>3</v>
      </c>
      <c r="H4" s="2" t="s">
        <v>4</v>
      </c>
      <c r="I4" s="2" t="s">
        <v>5</v>
      </c>
      <c r="K4" t="s">
        <v>6</v>
      </c>
      <c r="L4">
        <v>1111</v>
      </c>
      <c r="M4" t="s">
        <v>7</v>
      </c>
      <c r="O4" s="5" t="str" cm="1">
        <f t="array" ref="O4">IFERROR(INDEX(tablo,(SMALL(IF(IF(libelle=A$4,tablo,0)&lt;&gt;0,COLUMN(tablo)+ROW(tablo)/1000,""),ROW(A2))-INT(SMALL(IF(IF(libelle=A$4,tablo,0)&lt;&gt;0,COLUMN(tablo)+ROW(tablo)/1000,""),ROW(A2))))*1000-4,INT(SMALL(IF(IF(libelle=A$4,tablo,0)&lt;&gt;0,COLUMN(tablo)+ROW(tablo)/1000,""),ROW(A2)))),"")</f>
        <v>M.2</v>
      </c>
      <c r="P4" s="5" cm="1">
        <f t="array" ref="P4">IFERROR(INDEX(tablo,(SMALL(IF(IF(libelle=B$4,tablo,0)&lt;&gt;0,COLUMN(tablo)+ROW(tablo)/1000,""),ROW(B2))-INT(SMALL(IF(IF(libelle=B$4,tablo,0)&lt;&gt;0,COLUMN(tablo)+ROW(tablo)/1000,""),ROW(B2))))*1000-4,INT(SMALL(IF(IF(libelle=B$4,tablo,0)&lt;&gt;0,COLUMN(tablo)+ROW(tablo)/1000,""),ROW(B2)))),"")</f>
        <v>1212</v>
      </c>
      <c r="Q4" s="5" t="str" cm="1">
        <f t="array" ref="Q4">IFERROR(INDEX(tablo,(SMALL(IF(IF(libelle=C$4,tablo,0)&lt;&gt;0,COLUMN(tablo)+ROW(tablo)/1000,""),ROW(C2))-INT(SMALL(IF(IF(libelle=C$4,tablo,0)&lt;&gt;0,COLUMN(tablo)+ROW(tablo)/1000,""),ROW(C2))))*1000-4,INT(SMALL(IF(IF(libelle=C$4,tablo,0)&lt;&gt;0,COLUMN(tablo)+ROW(tablo)/1000,""),ROW(C2)))),"")</f>
        <v>M.2@a.fr</v>
      </c>
    </row>
    <row r="5" spans="1:17" x14ac:dyDescent="0.3">
      <c r="A5" s="3" t="s">
        <v>6</v>
      </c>
      <c r="B5" s="3">
        <v>1111</v>
      </c>
      <c r="C5" s="3" t="s">
        <v>7</v>
      </c>
      <c r="D5" s="3" t="s">
        <v>8</v>
      </c>
      <c r="E5" s="3">
        <v>909</v>
      </c>
      <c r="F5" s="3" t="s">
        <v>9</v>
      </c>
      <c r="G5" s="3" t="s">
        <v>10</v>
      </c>
      <c r="H5" s="3">
        <v>1515</v>
      </c>
      <c r="I5" s="3" t="s">
        <v>11</v>
      </c>
      <c r="K5" t="s">
        <v>12</v>
      </c>
      <c r="L5">
        <v>1212</v>
      </c>
      <c r="M5" t="s">
        <v>13</v>
      </c>
      <c r="O5" s="5" t="str" cm="1">
        <f t="array" ref="O5">IFERROR(INDEX(tablo,(SMALL(IF(IF(libelle=A$4,tablo,0)&lt;&gt;0,COLUMN(tablo)+ROW(tablo)/1000,""),ROW(A3))-INT(SMALL(IF(IF(libelle=A$4,tablo,0)&lt;&gt;0,COLUMN(tablo)+ROW(tablo)/1000,""),ROW(A3))))*1000-4,INT(SMALL(IF(IF(libelle=A$4,tablo,0)&lt;&gt;0,COLUMN(tablo)+ROW(tablo)/1000,""),ROW(A3)))),"")</f>
        <v>M.3</v>
      </c>
      <c r="P5" s="5" cm="1">
        <f t="array" ref="P5">IFERROR(INDEX(tablo,(SMALL(IF(IF(libelle=B$4,tablo,0)&lt;&gt;0,COLUMN(tablo)+ROW(tablo)/1000,""),ROW(B3))-INT(SMALL(IF(IF(libelle=B$4,tablo,0)&lt;&gt;0,COLUMN(tablo)+ROW(tablo)/1000,""),ROW(B3))))*1000-4,INT(SMALL(IF(IF(libelle=B$4,tablo,0)&lt;&gt;0,COLUMN(tablo)+ROW(tablo)/1000,""),ROW(B3)))),"")</f>
        <v>1212</v>
      </c>
      <c r="Q5" s="5" t="str" cm="1">
        <f t="array" ref="Q5">IFERROR(INDEX(tablo,(SMALL(IF(IF(libelle=C$4,tablo,0)&lt;&gt;0,COLUMN(tablo)+ROW(tablo)/1000,""),ROW(C3))-INT(SMALL(IF(IF(libelle=C$4,tablo,0)&lt;&gt;0,COLUMN(tablo)+ROW(tablo)/1000,""),ROW(C3))))*1000-4,INT(SMALL(IF(IF(libelle=C$4,tablo,0)&lt;&gt;0,COLUMN(tablo)+ROW(tablo)/1000,""),ROW(C3)))),"")</f>
        <v>M.3@a.fr</v>
      </c>
    </row>
    <row r="6" spans="1:17" x14ac:dyDescent="0.3">
      <c r="A6" s="3" t="s">
        <v>12</v>
      </c>
      <c r="B6" s="3">
        <v>1212</v>
      </c>
      <c r="C6" s="3" t="s">
        <v>13</v>
      </c>
      <c r="D6" s="3" t="s">
        <v>10</v>
      </c>
      <c r="E6" s="3">
        <v>1010</v>
      </c>
      <c r="F6" s="3" t="s">
        <v>11</v>
      </c>
      <c r="G6" s="3" t="s">
        <v>14</v>
      </c>
      <c r="H6" s="3">
        <v>1616</v>
      </c>
      <c r="I6" s="3" t="s">
        <v>15</v>
      </c>
      <c r="K6" t="s">
        <v>16</v>
      </c>
      <c r="L6">
        <v>1212</v>
      </c>
      <c r="M6" t="s">
        <v>17</v>
      </c>
      <c r="O6" s="5" t="str" cm="1">
        <f t="array" ref="O6">IFERROR(INDEX(tablo,(SMALL(IF(IF(libelle=A$4,tablo,0)&lt;&gt;0,COLUMN(tablo)+ROW(tablo)/1000,""),ROW(A4))-INT(SMALL(IF(IF(libelle=A$4,tablo,0)&lt;&gt;0,COLUMN(tablo)+ROW(tablo)/1000,""),ROW(A4))))*1000-4,INT(SMALL(IF(IF(libelle=A$4,tablo,0)&lt;&gt;0,COLUMN(tablo)+ROW(tablo)/1000,""),ROW(A4)))),"")</f>
        <v>M.4</v>
      </c>
      <c r="P6" s="5" cm="1">
        <f t="array" ref="P6">IFERROR(INDEX(tablo,(SMALL(IF(IF(libelle=B$4,tablo,0)&lt;&gt;0,COLUMN(tablo)+ROW(tablo)/1000,""),ROW(B4))-INT(SMALL(IF(IF(libelle=B$4,tablo,0)&lt;&gt;0,COLUMN(tablo)+ROW(tablo)/1000,""),ROW(B4))))*1000-4,INT(SMALL(IF(IF(libelle=B$4,tablo,0)&lt;&gt;0,COLUMN(tablo)+ROW(tablo)/1000,""),ROW(B4)))),"")</f>
        <v>1212</v>
      </c>
      <c r="Q6" s="5" t="str" cm="1">
        <f t="array" ref="Q6">IFERROR(INDEX(tablo,(SMALL(IF(IF(libelle=C$4,tablo,0)&lt;&gt;0,COLUMN(tablo)+ROW(tablo)/1000,""),ROW(C4))-INT(SMALL(IF(IF(libelle=C$4,tablo,0)&lt;&gt;0,COLUMN(tablo)+ROW(tablo)/1000,""),ROW(C4))))*1000-4,INT(SMALL(IF(IF(libelle=C$4,tablo,0)&lt;&gt;0,COLUMN(tablo)+ROW(tablo)/1000,""),ROW(C4)))),"")</f>
        <v>M.4@a.fr</v>
      </c>
    </row>
    <row r="7" spans="1:17" x14ac:dyDescent="0.3">
      <c r="A7" s="3" t="s">
        <v>16</v>
      </c>
      <c r="B7" s="3">
        <v>1212</v>
      </c>
      <c r="C7" s="3" t="s">
        <v>17</v>
      </c>
      <c r="D7" s="3" t="s">
        <v>14</v>
      </c>
      <c r="E7" s="3">
        <v>1111</v>
      </c>
      <c r="F7" s="3" t="s">
        <v>15</v>
      </c>
      <c r="G7" s="3" t="s">
        <v>18</v>
      </c>
      <c r="H7" s="3">
        <v>1717</v>
      </c>
      <c r="I7" s="3" t="s">
        <v>19</v>
      </c>
      <c r="K7" t="s">
        <v>20</v>
      </c>
      <c r="L7">
        <v>1212</v>
      </c>
      <c r="M7" t="s">
        <v>21</v>
      </c>
      <c r="O7" s="5" t="str" cm="1">
        <f t="array" ref="O7">IFERROR(INDEX(tablo,(SMALL(IF(IF(libelle=A$4,tablo,0)&lt;&gt;0,COLUMN(tablo)+ROW(tablo)/1000,""),ROW(A5))-INT(SMALL(IF(IF(libelle=A$4,tablo,0)&lt;&gt;0,COLUMN(tablo)+ROW(tablo)/1000,""),ROW(A5))))*1000-4,INT(SMALL(IF(IF(libelle=A$4,tablo,0)&lt;&gt;0,COLUMN(tablo)+ROW(tablo)/1000,""),ROW(A5)))),"")</f>
        <v>M.5</v>
      </c>
      <c r="P7" s="5" cm="1">
        <f t="array" ref="P7">IFERROR(INDEX(tablo,(SMALL(IF(IF(libelle=B$4,tablo,0)&lt;&gt;0,COLUMN(tablo)+ROW(tablo)/1000,""),ROW(B5))-INT(SMALL(IF(IF(libelle=B$4,tablo,0)&lt;&gt;0,COLUMN(tablo)+ROW(tablo)/1000,""),ROW(B5))))*1000-4,INT(SMALL(IF(IF(libelle=B$4,tablo,0)&lt;&gt;0,COLUMN(tablo)+ROW(tablo)/1000,""),ROW(B5)))),"")</f>
        <v>1212</v>
      </c>
      <c r="Q7" s="5" t="str" cm="1">
        <f t="array" ref="Q7">IFERROR(INDEX(tablo,(SMALL(IF(IF(libelle=C$4,tablo,0)&lt;&gt;0,COLUMN(tablo)+ROW(tablo)/1000,""),ROW(C5))-INT(SMALL(IF(IF(libelle=C$4,tablo,0)&lt;&gt;0,COLUMN(tablo)+ROW(tablo)/1000,""),ROW(C5))))*1000-4,INT(SMALL(IF(IF(libelle=C$4,tablo,0)&lt;&gt;0,COLUMN(tablo)+ROW(tablo)/1000,""),ROW(C5)))),"")</f>
        <v>M.5@a.fr</v>
      </c>
    </row>
    <row r="8" spans="1:17" x14ac:dyDescent="0.3">
      <c r="A8" s="3" t="s">
        <v>20</v>
      </c>
      <c r="B8" s="3">
        <v>1212</v>
      </c>
      <c r="C8" s="3" t="s">
        <v>21</v>
      </c>
      <c r="D8" s="3" t="s">
        <v>18</v>
      </c>
      <c r="E8" s="3">
        <v>1212</v>
      </c>
      <c r="F8" s="3" t="s">
        <v>19</v>
      </c>
      <c r="G8" s="3" t="s">
        <v>22</v>
      </c>
      <c r="H8" s="3">
        <v>1818</v>
      </c>
      <c r="I8" s="3" t="s">
        <v>23</v>
      </c>
      <c r="K8" t="s">
        <v>24</v>
      </c>
      <c r="L8">
        <v>1212</v>
      </c>
      <c r="M8" t="s">
        <v>25</v>
      </c>
      <c r="O8" s="5" t="str" cm="1">
        <f t="array" ref="O8">IFERROR(INDEX(tablo,(SMALL(IF(IF(libelle=A$4,tablo,0)&lt;&gt;0,COLUMN(tablo)+ROW(tablo)/1000,""),ROW(A6))-INT(SMALL(IF(IF(libelle=A$4,tablo,0)&lt;&gt;0,COLUMN(tablo)+ROW(tablo)/1000,""),ROW(A6))))*1000-4,INT(SMALL(IF(IF(libelle=A$4,tablo,0)&lt;&gt;0,COLUMN(tablo)+ROW(tablo)/1000,""),ROW(A6)))),"")</f>
        <v>M.6</v>
      </c>
      <c r="P8" s="5" cm="1">
        <f t="array" ref="P8">IFERROR(INDEX(tablo,(SMALL(IF(IF(libelle=B$4,tablo,0)&lt;&gt;0,COLUMN(tablo)+ROW(tablo)/1000,""),ROW(B6))-INT(SMALL(IF(IF(libelle=B$4,tablo,0)&lt;&gt;0,COLUMN(tablo)+ROW(tablo)/1000,""),ROW(B6))))*1000-4,INT(SMALL(IF(IF(libelle=B$4,tablo,0)&lt;&gt;0,COLUMN(tablo)+ROW(tablo)/1000,""),ROW(B6)))),"")</f>
        <v>1212</v>
      </c>
      <c r="Q8" s="5" t="str" cm="1">
        <f t="array" ref="Q8">IFERROR(INDEX(tablo,(SMALL(IF(IF(libelle=C$4,tablo,0)&lt;&gt;0,COLUMN(tablo)+ROW(tablo)/1000,""),ROW(C6))-INT(SMALL(IF(IF(libelle=C$4,tablo,0)&lt;&gt;0,COLUMN(tablo)+ROW(tablo)/1000,""),ROW(C6))))*1000-4,INT(SMALL(IF(IF(libelle=C$4,tablo,0)&lt;&gt;0,COLUMN(tablo)+ROW(tablo)/1000,""),ROW(C6)))),"")</f>
        <v>M.6@a.fr</v>
      </c>
    </row>
    <row r="9" spans="1:17" x14ac:dyDescent="0.3">
      <c r="A9" s="3" t="s">
        <v>24</v>
      </c>
      <c r="B9" s="3">
        <v>1212</v>
      </c>
      <c r="C9" s="3" t="s">
        <v>25</v>
      </c>
      <c r="D9" s="3" t="s">
        <v>22</v>
      </c>
      <c r="E9" s="3">
        <v>1313</v>
      </c>
      <c r="F9" s="3" t="s">
        <v>23</v>
      </c>
      <c r="G9" s="3" t="s">
        <v>26</v>
      </c>
      <c r="H9" s="3">
        <v>1919</v>
      </c>
      <c r="I9" s="3" t="s">
        <v>27</v>
      </c>
      <c r="K9" t="s">
        <v>28</v>
      </c>
      <c r="L9">
        <v>1212</v>
      </c>
      <c r="M9" t="s">
        <v>29</v>
      </c>
      <c r="O9" s="5" t="str" cm="1">
        <f t="array" ref="O9">IFERROR(INDEX(tablo,(SMALL(IF(IF(libelle=A$4,tablo,0)&lt;&gt;0,COLUMN(tablo)+ROW(tablo)/1000,""),ROW(A7))-INT(SMALL(IF(IF(libelle=A$4,tablo,0)&lt;&gt;0,COLUMN(tablo)+ROW(tablo)/1000,""),ROW(A7))))*1000-4,INT(SMALL(IF(IF(libelle=A$4,tablo,0)&lt;&gt;0,COLUMN(tablo)+ROW(tablo)/1000,""),ROW(A7)))),"")</f>
        <v>M.7</v>
      </c>
      <c r="P9" s="5" cm="1">
        <f t="array" ref="P9">IFERROR(INDEX(tablo,(SMALL(IF(IF(libelle=B$4,tablo,0)&lt;&gt;0,COLUMN(tablo)+ROW(tablo)/1000,""),ROW(B7))-INT(SMALL(IF(IF(libelle=B$4,tablo,0)&lt;&gt;0,COLUMN(tablo)+ROW(tablo)/1000,""),ROW(B7))))*1000-4,INT(SMALL(IF(IF(libelle=B$4,tablo,0)&lt;&gt;0,COLUMN(tablo)+ROW(tablo)/1000,""),ROW(B7)))),"")</f>
        <v>909</v>
      </c>
      <c r="Q9" s="5" t="str" cm="1">
        <f t="array" ref="Q9">IFERROR(INDEX(tablo,(SMALL(IF(IF(libelle=C$4,tablo,0)&lt;&gt;0,COLUMN(tablo)+ROW(tablo)/1000,""),ROW(C7))-INT(SMALL(IF(IF(libelle=C$4,tablo,0)&lt;&gt;0,COLUMN(tablo)+ROW(tablo)/1000,""),ROW(C7))))*1000-4,INT(SMALL(IF(IF(libelle=C$4,tablo,0)&lt;&gt;0,COLUMN(tablo)+ROW(tablo)/1000,""),ROW(C7)))),"")</f>
        <v>M.7@a.fr</v>
      </c>
    </row>
    <row r="10" spans="1:17" x14ac:dyDescent="0.3">
      <c r="A10" s="3" t="s">
        <v>28</v>
      </c>
      <c r="B10" s="3">
        <v>1212</v>
      </c>
      <c r="C10" s="3" t="s">
        <v>29</v>
      </c>
      <c r="D10" s="3" t="s">
        <v>26</v>
      </c>
      <c r="E10" s="3">
        <v>1414</v>
      </c>
      <c r="F10" s="3" t="s">
        <v>27</v>
      </c>
      <c r="G10" s="3" t="s">
        <v>30</v>
      </c>
      <c r="H10" s="3">
        <v>2020</v>
      </c>
      <c r="I10" s="3" t="s">
        <v>31</v>
      </c>
      <c r="K10" t="s">
        <v>8</v>
      </c>
      <c r="L10">
        <v>909</v>
      </c>
      <c r="M10" t="s">
        <v>9</v>
      </c>
      <c r="O10" s="5" t="str" cm="1">
        <f t="array" ref="O10">IFERROR(INDEX(tablo,(SMALL(IF(IF(libelle=A$4,tablo,0)&lt;&gt;0,COLUMN(tablo)+ROW(tablo)/1000,""),ROW(A8))-INT(SMALL(IF(IF(libelle=A$4,tablo,0)&lt;&gt;0,COLUMN(tablo)+ROW(tablo)/1000,""),ROW(A8))))*1000-4,INT(SMALL(IF(IF(libelle=A$4,tablo,0)&lt;&gt;0,COLUMN(tablo)+ROW(tablo)/1000,""),ROW(A8)))),"")</f>
        <v>M.8</v>
      </c>
      <c r="P10" s="5" cm="1">
        <f t="array" ref="P10">IFERROR(INDEX(tablo,(SMALL(IF(IF(libelle=B$4,tablo,0)&lt;&gt;0,COLUMN(tablo)+ROW(tablo)/1000,""),ROW(B8))-INT(SMALL(IF(IF(libelle=B$4,tablo,0)&lt;&gt;0,COLUMN(tablo)+ROW(tablo)/1000,""),ROW(B8))))*1000-4,INT(SMALL(IF(IF(libelle=B$4,tablo,0)&lt;&gt;0,COLUMN(tablo)+ROW(tablo)/1000,""),ROW(B8)))),"")</f>
        <v>1010</v>
      </c>
      <c r="Q10" s="5" t="str" cm="1">
        <f t="array" ref="Q10">IFERROR(INDEX(tablo,(SMALL(IF(IF(libelle=C$4,tablo,0)&lt;&gt;0,COLUMN(tablo)+ROW(tablo)/1000,""),ROW(C8))-INT(SMALL(IF(IF(libelle=C$4,tablo,0)&lt;&gt;0,COLUMN(tablo)+ROW(tablo)/1000,""),ROW(C8))))*1000-4,INT(SMALL(IF(IF(libelle=C$4,tablo,0)&lt;&gt;0,COLUMN(tablo)+ROW(tablo)/1000,""),ROW(C8)))),"")</f>
        <v>M.8@a.fr</v>
      </c>
    </row>
    <row r="11" spans="1:17" x14ac:dyDescent="0.3">
      <c r="A11" s="3"/>
      <c r="B11" s="3"/>
      <c r="C11" s="3"/>
      <c r="D11" s="3"/>
      <c r="E11" s="3"/>
      <c r="F11" s="3"/>
      <c r="G11" s="3"/>
      <c r="H11" s="3"/>
      <c r="I11" s="3"/>
      <c r="K11" t="s">
        <v>10</v>
      </c>
      <c r="L11">
        <v>1010</v>
      </c>
      <c r="M11" t="s">
        <v>11</v>
      </c>
      <c r="O11" s="5" t="str" cm="1">
        <f t="array" ref="O11">IFERROR(INDEX(tablo,(SMALL(IF(IF(libelle=A$4,tablo,0)&lt;&gt;0,COLUMN(tablo)+ROW(tablo)/1000,""),ROW(A9))-INT(SMALL(IF(IF(libelle=A$4,tablo,0)&lt;&gt;0,COLUMN(tablo)+ROW(tablo)/1000,""),ROW(A9))))*1000-4,INT(SMALL(IF(IF(libelle=A$4,tablo,0)&lt;&gt;0,COLUMN(tablo)+ROW(tablo)/1000,""),ROW(A9)))),"")</f>
        <v>M.9</v>
      </c>
      <c r="P11" s="5" cm="1">
        <f t="array" ref="P11">IFERROR(INDEX(tablo,(SMALL(IF(IF(libelle=B$4,tablo,0)&lt;&gt;0,COLUMN(tablo)+ROW(tablo)/1000,""),ROW(B9))-INT(SMALL(IF(IF(libelle=B$4,tablo,0)&lt;&gt;0,COLUMN(tablo)+ROW(tablo)/1000,""),ROW(B9))))*1000-4,INT(SMALL(IF(IF(libelle=B$4,tablo,0)&lt;&gt;0,COLUMN(tablo)+ROW(tablo)/1000,""),ROW(B9)))),"")</f>
        <v>1111</v>
      </c>
      <c r="Q11" s="5" t="str" cm="1">
        <f t="array" ref="Q11">IFERROR(INDEX(tablo,(SMALL(IF(IF(libelle=C$4,tablo,0)&lt;&gt;0,COLUMN(tablo)+ROW(tablo)/1000,""),ROW(C9))-INT(SMALL(IF(IF(libelle=C$4,tablo,0)&lt;&gt;0,COLUMN(tablo)+ROW(tablo)/1000,""),ROW(C9))))*1000-4,INT(SMALL(IF(IF(libelle=C$4,tablo,0)&lt;&gt;0,COLUMN(tablo)+ROW(tablo)/1000,""),ROW(C9)))),"")</f>
        <v>M.9@a.fr</v>
      </c>
    </row>
    <row r="12" spans="1:17" x14ac:dyDescent="0.3">
      <c r="A12" s="3"/>
      <c r="B12" s="3"/>
      <c r="C12" s="3"/>
      <c r="D12" s="3"/>
      <c r="E12" s="3"/>
      <c r="F12" s="3"/>
      <c r="G12" s="3"/>
      <c r="H12" s="3"/>
      <c r="I12" s="3"/>
      <c r="K12" t="s">
        <v>14</v>
      </c>
      <c r="L12">
        <v>1111</v>
      </c>
      <c r="M12" t="s">
        <v>15</v>
      </c>
      <c r="O12" s="5" t="str" cm="1">
        <f t="array" ref="O12">IFERROR(INDEX(tablo,(SMALL(IF(IF(libelle=A$4,tablo,0)&lt;&gt;0,COLUMN(tablo)+ROW(tablo)/1000,""),ROW(A10))-INT(SMALL(IF(IF(libelle=A$4,tablo,0)&lt;&gt;0,COLUMN(tablo)+ROW(tablo)/1000,""),ROW(A10))))*1000-4,INT(SMALL(IF(IF(libelle=A$4,tablo,0)&lt;&gt;0,COLUMN(tablo)+ROW(tablo)/1000,""),ROW(A10)))),"")</f>
        <v>M.10</v>
      </c>
      <c r="P12" s="5" cm="1">
        <f t="array" ref="P12">IFERROR(INDEX(tablo,(SMALL(IF(IF(libelle=B$4,tablo,0)&lt;&gt;0,COLUMN(tablo)+ROW(tablo)/1000,""),ROW(B10))-INT(SMALL(IF(IF(libelle=B$4,tablo,0)&lt;&gt;0,COLUMN(tablo)+ROW(tablo)/1000,""),ROW(B10))))*1000-4,INT(SMALL(IF(IF(libelle=B$4,tablo,0)&lt;&gt;0,COLUMN(tablo)+ROW(tablo)/1000,""),ROW(B10)))),"")</f>
        <v>1212</v>
      </c>
      <c r="Q12" s="5" t="str" cm="1">
        <f t="array" ref="Q12">IFERROR(INDEX(tablo,(SMALL(IF(IF(libelle=C$4,tablo,0)&lt;&gt;0,COLUMN(tablo)+ROW(tablo)/1000,""),ROW(C10))-INT(SMALL(IF(IF(libelle=C$4,tablo,0)&lt;&gt;0,COLUMN(tablo)+ROW(tablo)/1000,""),ROW(C10))))*1000-4,INT(SMALL(IF(IF(libelle=C$4,tablo,0)&lt;&gt;0,COLUMN(tablo)+ROW(tablo)/1000,""),ROW(C10)))),"")</f>
        <v>M.10@a.fr</v>
      </c>
    </row>
    <row r="13" spans="1:17" x14ac:dyDescent="0.3">
      <c r="K13" t="s">
        <v>18</v>
      </c>
      <c r="L13">
        <v>1212</v>
      </c>
      <c r="M13" t="s">
        <v>19</v>
      </c>
      <c r="O13" s="5" t="str" cm="1">
        <f t="array" ref="O13">IFERROR(INDEX(tablo,(SMALL(IF(IF(libelle=A$4,tablo,0)&lt;&gt;0,COLUMN(tablo)+ROW(tablo)/1000,""),ROW(A11))-INT(SMALL(IF(IF(libelle=A$4,tablo,0)&lt;&gt;0,COLUMN(tablo)+ROW(tablo)/1000,""),ROW(A11))))*1000-4,INT(SMALL(IF(IF(libelle=A$4,tablo,0)&lt;&gt;0,COLUMN(tablo)+ROW(tablo)/1000,""),ROW(A11)))),"")</f>
        <v>M.11</v>
      </c>
      <c r="P13" s="5" cm="1">
        <f t="array" ref="P13">IFERROR(INDEX(tablo,(SMALL(IF(IF(libelle=B$4,tablo,0)&lt;&gt;0,COLUMN(tablo)+ROW(tablo)/1000,""),ROW(B11))-INT(SMALL(IF(IF(libelle=B$4,tablo,0)&lt;&gt;0,COLUMN(tablo)+ROW(tablo)/1000,""),ROW(B11))))*1000-4,INT(SMALL(IF(IF(libelle=B$4,tablo,0)&lt;&gt;0,COLUMN(tablo)+ROW(tablo)/1000,""),ROW(B11)))),"")</f>
        <v>1313</v>
      </c>
      <c r="Q13" s="5" t="str" cm="1">
        <f t="array" ref="Q13">IFERROR(INDEX(tablo,(SMALL(IF(IF(libelle=C$4,tablo,0)&lt;&gt;0,COLUMN(tablo)+ROW(tablo)/1000,""),ROW(C11))-INT(SMALL(IF(IF(libelle=C$4,tablo,0)&lt;&gt;0,COLUMN(tablo)+ROW(tablo)/1000,""),ROW(C11))))*1000-4,INT(SMALL(IF(IF(libelle=C$4,tablo,0)&lt;&gt;0,COLUMN(tablo)+ROW(tablo)/1000,""),ROW(C11)))),"")</f>
        <v>M.11@a.fr</v>
      </c>
    </row>
    <row r="14" spans="1:17" x14ac:dyDescent="0.3">
      <c r="K14" t="s">
        <v>22</v>
      </c>
      <c r="L14">
        <v>1313</v>
      </c>
      <c r="M14" t="s">
        <v>23</v>
      </c>
      <c r="O14" s="5" t="str" cm="1">
        <f t="array" ref="O14">IFERROR(INDEX(tablo,(SMALL(IF(IF(libelle=A$4,tablo,0)&lt;&gt;0,COLUMN(tablo)+ROW(tablo)/1000,""),ROW(A12))-INT(SMALL(IF(IF(libelle=A$4,tablo,0)&lt;&gt;0,COLUMN(tablo)+ROW(tablo)/1000,""),ROW(A12))))*1000-4,INT(SMALL(IF(IF(libelle=A$4,tablo,0)&lt;&gt;0,COLUMN(tablo)+ROW(tablo)/1000,""),ROW(A12)))),"")</f>
        <v>M.12</v>
      </c>
      <c r="P14" s="5" cm="1">
        <f t="array" ref="P14">IFERROR(INDEX(tablo,(SMALL(IF(IF(libelle=B$4,tablo,0)&lt;&gt;0,COLUMN(tablo)+ROW(tablo)/1000,""),ROW(B12))-INT(SMALL(IF(IF(libelle=B$4,tablo,0)&lt;&gt;0,COLUMN(tablo)+ROW(tablo)/1000,""),ROW(B12))))*1000-4,INT(SMALL(IF(IF(libelle=B$4,tablo,0)&lt;&gt;0,COLUMN(tablo)+ROW(tablo)/1000,""),ROW(B12)))),"")</f>
        <v>1414</v>
      </c>
      <c r="Q14" s="5" t="str" cm="1">
        <f t="array" ref="Q14">IFERROR(INDEX(tablo,(SMALL(IF(IF(libelle=C$4,tablo,0)&lt;&gt;0,COLUMN(tablo)+ROW(tablo)/1000,""),ROW(C12))-INT(SMALL(IF(IF(libelle=C$4,tablo,0)&lt;&gt;0,COLUMN(tablo)+ROW(tablo)/1000,""),ROW(C12))))*1000-4,INT(SMALL(IF(IF(libelle=C$4,tablo,0)&lt;&gt;0,COLUMN(tablo)+ROW(tablo)/1000,""),ROW(C12)))),"")</f>
        <v>M.12@a.fr</v>
      </c>
    </row>
    <row r="15" spans="1:17" x14ac:dyDescent="0.3">
      <c r="K15" t="s">
        <v>26</v>
      </c>
      <c r="L15">
        <v>1414</v>
      </c>
      <c r="M15" t="s">
        <v>27</v>
      </c>
      <c r="O15" s="5" t="str" cm="1">
        <f t="array" ref="O15">IFERROR(INDEX(tablo,(SMALL(IF(IF(libelle=A$4,tablo,0)&lt;&gt;0,COLUMN(tablo)+ROW(tablo)/1000,""),ROW(A13))-INT(SMALL(IF(IF(libelle=A$4,tablo,0)&lt;&gt;0,COLUMN(tablo)+ROW(tablo)/1000,""),ROW(A13))))*1000-4,INT(SMALL(IF(IF(libelle=A$4,tablo,0)&lt;&gt;0,COLUMN(tablo)+ROW(tablo)/1000,""),ROW(A13)))),"")</f>
        <v>M.8</v>
      </c>
      <c r="P15" s="5" cm="1">
        <f t="array" ref="P15">IFERROR(INDEX(tablo,(SMALL(IF(IF(libelle=B$4,tablo,0)&lt;&gt;0,COLUMN(tablo)+ROW(tablo)/1000,""),ROW(B13))-INT(SMALL(IF(IF(libelle=B$4,tablo,0)&lt;&gt;0,COLUMN(tablo)+ROW(tablo)/1000,""),ROW(B13))))*1000-4,INT(SMALL(IF(IF(libelle=B$4,tablo,0)&lt;&gt;0,COLUMN(tablo)+ROW(tablo)/1000,""),ROW(B13)))),"")</f>
        <v>1515</v>
      </c>
      <c r="Q15" s="5" t="str" cm="1">
        <f t="array" ref="Q15">IFERROR(INDEX(tablo,(SMALL(IF(IF(libelle=C$4,tablo,0)&lt;&gt;0,COLUMN(tablo)+ROW(tablo)/1000,""),ROW(C13))-INT(SMALL(IF(IF(libelle=C$4,tablo,0)&lt;&gt;0,COLUMN(tablo)+ROW(tablo)/1000,""),ROW(C13))))*1000-4,INT(SMALL(IF(IF(libelle=C$4,tablo,0)&lt;&gt;0,COLUMN(tablo)+ROW(tablo)/1000,""),ROW(C13)))),"")</f>
        <v>M.8@a.fr</v>
      </c>
    </row>
    <row r="16" spans="1:17" x14ac:dyDescent="0.3">
      <c r="K16" t="s">
        <v>10</v>
      </c>
      <c r="L16">
        <v>1515</v>
      </c>
      <c r="M16" t="s">
        <v>11</v>
      </c>
      <c r="O16" s="5" t="str" cm="1">
        <f t="array" ref="O16">IFERROR(INDEX(tablo,(SMALL(IF(IF(libelle=A$4,tablo,0)&lt;&gt;0,COLUMN(tablo)+ROW(tablo)/1000,""),ROW(A14))-INT(SMALL(IF(IF(libelle=A$4,tablo,0)&lt;&gt;0,COLUMN(tablo)+ROW(tablo)/1000,""),ROW(A14))))*1000-4,INT(SMALL(IF(IF(libelle=A$4,tablo,0)&lt;&gt;0,COLUMN(tablo)+ROW(tablo)/1000,""),ROW(A14)))),"")</f>
        <v>M.9</v>
      </c>
      <c r="P16" s="5" cm="1">
        <f t="array" ref="P16">IFERROR(INDEX(tablo,(SMALL(IF(IF(libelle=B$4,tablo,0)&lt;&gt;0,COLUMN(tablo)+ROW(tablo)/1000,""),ROW(B14))-INT(SMALL(IF(IF(libelle=B$4,tablo,0)&lt;&gt;0,COLUMN(tablo)+ROW(tablo)/1000,""),ROW(B14))))*1000-4,INT(SMALL(IF(IF(libelle=B$4,tablo,0)&lt;&gt;0,COLUMN(tablo)+ROW(tablo)/1000,""),ROW(B14)))),"")</f>
        <v>1616</v>
      </c>
      <c r="Q16" s="5" t="str" cm="1">
        <f t="array" ref="Q16">IFERROR(INDEX(tablo,(SMALL(IF(IF(libelle=C$4,tablo,0)&lt;&gt;0,COLUMN(tablo)+ROW(tablo)/1000,""),ROW(C14))-INT(SMALL(IF(IF(libelle=C$4,tablo,0)&lt;&gt;0,COLUMN(tablo)+ROW(tablo)/1000,""),ROW(C14))))*1000-4,INT(SMALL(IF(IF(libelle=C$4,tablo,0)&lt;&gt;0,COLUMN(tablo)+ROW(tablo)/1000,""),ROW(C14)))),"")</f>
        <v>M.9@a.fr</v>
      </c>
    </row>
    <row r="17" spans="11:17" x14ac:dyDescent="0.3">
      <c r="K17" t="s">
        <v>14</v>
      </c>
      <c r="L17">
        <v>1616</v>
      </c>
      <c r="M17" t="s">
        <v>15</v>
      </c>
      <c r="O17" s="5" t="str" cm="1">
        <f t="array" ref="O17">IFERROR(INDEX(tablo,(SMALL(IF(IF(libelle=A$4,tablo,0)&lt;&gt;0,COLUMN(tablo)+ROW(tablo)/1000,""),ROW(A15))-INT(SMALL(IF(IF(libelle=A$4,tablo,0)&lt;&gt;0,COLUMN(tablo)+ROW(tablo)/1000,""),ROW(A15))))*1000-4,INT(SMALL(IF(IF(libelle=A$4,tablo,0)&lt;&gt;0,COLUMN(tablo)+ROW(tablo)/1000,""),ROW(A15)))),"")</f>
        <v>M.10</v>
      </c>
      <c r="P17" s="5" cm="1">
        <f t="array" ref="P17">IFERROR(INDEX(tablo,(SMALL(IF(IF(libelle=B$4,tablo,0)&lt;&gt;0,COLUMN(tablo)+ROW(tablo)/1000,""),ROW(B15))-INT(SMALL(IF(IF(libelle=B$4,tablo,0)&lt;&gt;0,COLUMN(tablo)+ROW(tablo)/1000,""),ROW(B15))))*1000-4,INT(SMALL(IF(IF(libelle=B$4,tablo,0)&lt;&gt;0,COLUMN(tablo)+ROW(tablo)/1000,""),ROW(B15)))),"")</f>
        <v>1717</v>
      </c>
      <c r="Q17" s="5" t="str" cm="1">
        <f t="array" ref="Q17">IFERROR(INDEX(tablo,(SMALL(IF(IF(libelle=C$4,tablo,0)&lt;&gt;0,COLUMN(tablo)+ROW(tablo)/1000,""),ROW(C15))-INT(SMALL(IF(IF(libelle=C$4,tablo,0)&lt;&gt;0,COLUMN(tablo)+ROW(tablo)/1000,""),ROW(C15))))*1000-4,INT(SMALL(IF(IF(libelle=C$4,tablo,0)&lt;&gt;0,COLUMN(tablo)+ROW(tablo)/1000,""),ROW(C15)))),"")</f>
        <v>M.10@a.fr</v>
      </c>
    </row>
    <row r="18" spans="11:17" x14ac:dyDescent="0.3">
      <c r="K18" t="s">
        <v>18</v>
      </c>
      <c r="L18">
        <v>1717</v>
      </c>
      <c r="M18" t="s">
        <v>19</v>
      </c>
      <c r="O18" s="5" t="str" cm="1">
        <f t="array" ref="O18">IFERROR(INDEX(tablo,(SMALL(IF(IF(libelle=A$4,tablo,0)&lt;&gt;0,COLUMN(tablo)+ROW(tablo)/1000,""),ROW(A16))-INT(SMALL(IF(IF(libelle=A$4,tablo,0)&lt;&gt;0,COLUMN(tablo)+ROW(tablo)/1000,""),ROW(A16))))*1000-4,INT(SMALL(IF(IF(libelle=A$4,tablo,0)&lt;&gt;0,COLUMN(tablo)+ROW(tablo)/1000,""),ROW(A16)))),"")</f>
        <v>M.11</v>
      </c>
      <c r="P18" s="5" cm="1">
        <f t="array" ref="P18">IFERROR(INDEX(tablo,(SMALL(IF(IF(libelle=B$4,tablo,0)&lt;&gt;0,COLUMN(tablo)+ROW(tablo)/1000,""),ROW(B16))-INT(SMALL(IF(IF(libelle=B$4,tablo,0)&lt;&gt;0,COLUMN(tablo)+ROW(tablo)/1000,""),ROW(B16))))*1000-4,INT(SMALL(IF(IF(libelle=B$4,tablo,0)&lt;&gt;0,COLUMN(tablo)+ROW(tablo)/1000,""),ROW(B16)))),"")</f>
        <v>1818</v>
      </c>
      <c r="Q18" s="5" t="str" cm="1">
        <f t="array" ref="Q18">IFERROR(INDEX(tablo,(SMALL(IF(IF(libelle=C$4,tablo,0)&lt;&gt;0,COLUMN(tablo)+ROW(tablo)/1000,""),ROW(C16))-INT(SMALL(IF(IF(libelle=C$4,tablo,0)&lt;&gt;0,COLUMN(tablo)+ROW(tablo)/1000,""),ROW(C16))))*1000-4,INT(SMALL(IF(IF(libelle=C$4,tablo,0)&lt;&gt;0,COLUMN(tablo)+ROW(tablo)/1000,""),ROW(C16)))),"")</f>
        <v>M.11@a.fr</v>
      </c>
    </row>
    <row r="19" spans="11:17" x14ac:dyDescent="0.3">
      <c r="K19" t="s">
        <v>22</v>
      </c>
      <c r="L19">
        <v>1818</v>
      </c>
      <c r="M19" t="s">
        <v>23</v>
      </c>
      <c r="O19" s="5" t="str" cm="1">
        <f t="array" ref="O19">IFERROR(INDEX(tablo,(SMALL(IF(IF(libelle=A$4,tablo,0)&lt;&gt;0,COLUMN(tablo)+ROW(tablo)/1000,""),ROW(A17))-INT(SMALL(IF(IF(libelle=A$4,tablo,0)&lt;&gt;0,COLUMN(tablo)+ROW(tablo)/1000,""),ROW(A17))))*1000-4,INT(SMALL(IF(IF(libelle=A$4,tablo,0)&lt;&gt;0,COLUMN(tablo)+ROW(tablo)/1000,""),ROW(A17)))),"")</f>
        <v>M.12</v>
      </c>
      <c r="P19" s="5" cm="1">
        <f t="array" ref="P19">IFERROR(INDEX(tablo,(SMALL(IF(IF(libelle=B$4,tablo,0)&lt;&gt;0,COLUMN(tablo)+ROW(tablo)/1000,""),ROW(B17))-INT(SMALL(IF(IF(libelle=B$4,tablo,0)&lt;&gt;0,COLUMN(tablo)+ROW(tablo)/1000,""),ROW(B17))))*1000-4,INT(SMALL(IF(IF(libelle=B$4,tablo,0)&lt;&gt;0,COLUMN(tablo)+ROW(tablo)/1000,""),ROW(B17)))),"")</f>
        <v>1919</v>
      </c>
      <c r="Q19" s="5" t="str" cm="1">
        <f t="array" ref="Q19">IFERROR(INDEX(tablo,(SMALL(IF(IF(libelle=C$4,tablo,0)&lt;&gt;0,COLUMN(tablo)+ROW(tablo)/1000,""),ROW(C17))-INT(SMALL(IF(IF(libelle=C$4,tablo,0)&lt;&gt;0,COLUMN(tablo)+ROW(tablo)/1000,""),ROW(C17))))*1000-4,INT(SMALL(IF(IF(libelle=C$4,tablo,0)&lt;&gt;0,COLUMN(tablo)+ROW(tablo)/1000,""),ROW(C17)))),"")</f>
        <v>M.12@a.fr</v>
      </c>
    </row>
    <row r="20" spans="11:17" x14ac:dyDescent="0.3">
      <c r="K20" t="s">
        <v>26</v>
      </c>
      <c r="L20">
        <v>1919</v>
      </c>
      <c r="M20" t="s">
        <v>27</v>
      </c>
      <c r="O20" s="5" t="str" cm="1">
        <f t="array" ref="O20">IFERROR(INDEX(tablo,(SMALL(IF(IF(libelle=A$4,tablo,0)&lt;&gt;0,COLUMN(tablo)+ROW(tablo)/1000,""),ROW(A18))-INT(SMALL(IF(IF(libelle=A$4,tablo,0)&lt;&gt;0,COLUMN(tablo)+ROW(tablo)/1000,""),ROW(A18))))*1000-4,INT(SMALL(IF(IF(libelle=A$4,tablo,0)&lt;&gt;0,COLUMN(tablo)+ROW(tablo)/1000,""),ROW(A18)))),"")</f>
        <v>M.13</v>
      </c>
      <c r="P20" s="5" cm="1">
        <f t="array" ref="P20">IFERROR(INDEX(tablo,(SMALL(IF(IF(libelle=B$4,tablo,0)&lt;&gt;0,COLUMN(tablo)+ROW(tablo)/1000,""),ROW(B18))-INT(SMALL(IF(IF(libelle=B$4,tablo,0)&lt;&gt;0,COLUMN(tablo)+ROW(tablo)/1000,""),ROW(B18))))*1000-4,INT(SMALL(IF(IF(libelle=B$4,tablo,0)&lt;&gt;0,COLUMN(tablo)+ROW(tablo)/1000,""),ROW(B18)))),"")</f>
        <v>2020</v>
      </c>
      <c r="Q20" s="5" t="str" cm="1">
        <f t="array" ref="Q20">IFERROR(INDEX(tablo,(SMALL(IF(IF(libelle=C$4,tablo,0)&lt;&gt;0,COLUMN(tablo)+ROW(tablo)/1000,""),ROW(C18))-INT(SMALL(IF(IF(libelle=C$4,tablo,0)&lt;&gt;0,COLUMN(tablo)+ROW(tablo)/1000,""),ROW(C18))))*1000-4,INT(SMALL(IF(IF(libelle=C$4,tablo,0)&lt;&gt;0,COLUMN(tablo)+ROW(tablo)/1000,""),ROW(C18)))),"")</f>
        <v>M.13@a.fr</v>
      </c>
    </row>
    <row r="21" spans="11:17" x14ac:dyDescent="0.3">
      <c r="K21" t="s">
        <v>30</v>
      </c>
      <c r="L21">
        <v>2020</v>
      </c>
      <c r="M21" t="s">
        <v>31</v>
      </c>
      <c r="O21" s="5" t="str" cm="1">
        <f t="array" ref="O21">IFERROR(INDEX(tablo,(SMALL(IF(IF(libelle=A$4,tablo,0)&lt;&gt;0,COLUMN(tablo)+ROW(tablo)/1000,""),ROW(A19))-INT(SMALL(IF(IF(libelle=A$4,tablo,0)&lt;&gt;0,COLUMN(tablo)+ROW(tablo)/1000,""),ROW(A19))))*1000-4,INT(SMALL(IF(IF(libelle=A$4,tablo,0)&lt;&gt;0,COLUMN(tablo)+ROW(tablo)/1000,""),ROW(A19)))),"")</f>
        <v/>
      </c>
      <c r="P21" s="5" t="str" cm="1">
        <f t="array" ref="P21">IFERROR(INDEX(tablo,(SMALL(IF(IF(libelle=B$4,tablo,0)&lt;&gt;0,COLUMN(tablo)+ROW(tablo)/1000,""),ROW(B19))-INT(SMALL(IF(IF(libelle=B$4,tablo,0)&lt;&gt;0,COLUMN(tablo)+ROW(tablo)/1000,""),ROW(B19))))*1000-4,INT(SMALL(IF(IF(libelle=B$4,tablo,0)&lt;&gt;0,COLUMN(tablo)+ROW(tablo)/1000,""),ROW(B19)))),"")</f>
        <v/>
      </c>
      <c r="Q21" s="5" t="str" cm="1">
        <f t="array" ref="Q21">IFERROR(INDEX(tablo,(SMALL(IF(IF(libelle=C$4,tablo,0)&lt;&gt;0,COLUMN(tablo)+ROW(tablo)/1000,""),ROW(C19))-INT(SMALL(IF(IF(libelle=C$4,tablo,0)&lt;&gt;0,COLUMN(tablo)+ROW(tablo)/1000,""),ROW(C19))))*1000-4,INT(SMALL(IF(IF(libelle=C$4,tablo,0)&lt;&gt;0,COLUMN(tablo)+ROW(tablo)/1000,""),ROW(C19)))),"")</f>
        <v/>
      </c>
    </row>
    <row r="22" spans="11:17" x14ac:dyDescent="0.3">
      <c r="O22" s="5" t="str" cm="1">
        <f t="array" ref="O22">IFERROR(INDEX(tablo,(SMALL(IF(IF(libelle=A$4,tablo,0)&lt;&gt;0,COLUMN(tablo)+ROW(tablo)/1000,""),ROW(A20))-INT(SMALL(IF(IF(libelle=A$4,tablo,0)&lt;&gt;0,COLUMN(tablo)+ROW(tablo)/1000,""),ROW(A20))))*1000-4,INT(SMALL(IF(IF(libelle=A$4,tablo,0)&lt;&gt;0,COLUMN(tablo)+ROW(tablo)/1000,""),ROW(A20)))),"")</f>
        <v/>
      </c>
      <c r="P22" s="5" t="str" cm="1">
        <f t="array" ref="P22">IFERROR(INDEX(tablo,(SMALL(IF(IF(libelle=B$4,tablo,0)&lt;&gt;0,COLUMN(tablo)+ROW(tablo)/1000,""),ROW(B20))-INT(SMALL(IF(IF(libelle=B$4,tablo,0)&lt;&gt;0,COLUMN(tablo)+ROW(tablo)/1000,""),ROW(B20))))*1000-4,INT(SMALL(IF(IF(libelle=B$4,tablo,0)&lt;&gt;0,COLUMN(tablo)+ROW(tablo)/1000,""),ROW(B20)))),"")</f>
        <v/>
      </c>
      <c r="Q22" s="5" t="str" cm="1">
        <f t="array" ref="Q22">IFERROR(INDEX(tablo,(SMALL(IF(IF(libelle=C$4,tablo,0)&lt;&gt;0,COLUMN(tablo)+ROW(tablo)/1000,""),ROW(C20))-INT(SMALL(IF(IF(libelle=C$4,tablo,0)&lt;&gt;0,COLUMN(tablo)+ROW(tablo)/1000,""),ROW(C20))))*1000-4,INT(SMALL(IF(IF(libelle=C$4,tablo,0)&lt;&gt;0,COLUMN(tablo)+ROW(tablo)/1000,""),ROW(C20)))),"")</f>
        <v/>
      </c>
    </row>
    <row r="23" spans="11:17" x14ac:dyDescent="0.3">
      <c r="O23" s="5" t="str" cm="1">
        <f t="array" ref="O23">IFERROR(INDEX(tablo,(SMALL(IF(IF(libelle=A$4,tablo,0)&lt;&gt;0,COLUMN(tablo)+ROW(tablo)/1000,""),ROW(A21))-INT(SMALL(IF(IF(libelle=A$4,tablo,0)&lt;&gt;0,COLUMN(tablo)+ROW(tablo)/1000,""),ROW(A21))))*1000-4,INT(SMALL(IF(IF(libelle=A$4,tablo,0)&lt;&gt;0,COLUMN(tablo)+ROW(tablo)/1000,""),ROW(A21)))),"")</f>
        <v/>
      </c>
      <c r="P23" s="5" t="str" cm="1">
        <f t="array" ref="P23">IFERROR(INDEX(tablo,(SMALL(IF(IF(libelle=B$4,tablo,0)&lt;&gt;0,COLUMN(tablo)+ROW(tablo)/1000,""),ROW(B21))-INT(SMALL(IF(IF(libelle=B$4,tablo,0)&lt;&gt;0,COLUMN(tablo)+ROW(tablo)/1000,""),ROW(B21))))*1000-4,INT(SMALL(IF(IF(libelle=B$4,tablo,0)&lt;&gt;0,COLUMN(tablo)+ROW(tablo)/1000,""),ROW(B21)))),"")</f>
        <v/>
      </c>
      <c r="Q23" s="5" t="str" cm="1">
        <f t="array" ref="Q23">IFERROR(INDEX(tablo,(SMALL(IF(IF(libelle=C$4,tablo,0)&lt;&gt;0,COLUMN(tablo)+ROW(tablo)/1000,""),ROW(C21))-INT(SMALL(IF(IF(libelle=C$4,tablo,0)&lt;&gt;0,COLUMN(tablo)+ROW(tablo)/1000,""),ROW(C21))))*1000-4,INT(SMALL(IF(IF(libelle=C$4,tablo,0)&lt;&gt;0,COLUMN(tablo)+ROW(tablo)/1000,""),ROW(C21)))),"")</f>
        <v/>
      </c>
    </row>
    <row r="24" spans="11:17" x14ac:dyDescent="0.3">
      <c r="O24" s="5" t="str" cm="1">
        <f t="array" ref="O24">IFERROR(INDEX(tablo,(SMALL(IF(IF(libelle=A$4,tablo,0)&lt;&gt;0,COLUMN(tablo)+ROW(tablo)/1000,""),ROW(A22))-INT(SMALL(IF(IF(libelle=A$4,tablo,0)&lt;&gt;0,COLUMN(tablo)+ROW(tablo)/1000,""),ROW(A22))))*1000-4,INT(SMALL(IF(IF(libelle=A$4,tablo,0)&lt;&gt;0,COLUMN(tablo)+ROW(tablo)/1000,""),ROW(A22)))),"")</f>
        <v/>
      </c>
      <c r="P24" s="5" t="str" cm="1">
        <f t="array" ref="P24">IFERROR(INDEX(tablo,(SMALL(IF(IF(libelle=B$4,tablo,0)&lt;&gt;0,COLUMN(tablo)+ROW(tablo)/1000,""),ROW(B22))-INT(SMALL(IF(IF(libelle=B$4,tablo,0)&lt;&gt;0,COLUMN(tablo)+ROW(tablo)/1000,""),ROW(B22))))*1000-4,INT(SMALL(IF(IF(libelle=B$4,tablo,0)&lt;&gt;0,COLUMN(tablo)+ROW(tablo)/1000,""),ROW(B22)))),"")</f>
        <v/>
      </c>
      <c r="Q24" s="5" t="str" cm="1">
        <f t="array" ref="Q24">IFERROR(INDEX(tablo,(SMALL(IF(IF(libelle=C$4,tablo,0)&lt;&gt;0,COLUMN(tablo)+ROW(tablo)/1000,""),ROW(C22))-INT(SMALL(IF(IF(libelle=C$4,tablo,0)&lt;&gt;0,COLUMN(tablo)+ROW(tablo)/1000,""),ROW(C22))))*1000-4,INT(SMALL(IF(IF(libelle=C$4,tablo,0)&lt;&gt;0,COLUMN(tablo)+ROW(tablo)/1000,""),ROW(C22)))),"")</f>
        <v/>
      </c>
    </row>
    <row r="25" spans="11:17" x14ac:dyDescent="0.3">
      <c r="O25" s="5" t="str" cm="1">
        <f t="array" ref="O25">IFERROR(INDEX(tablo,(SMALL(IF(IF(libelle=A$4,tablo,0)&lt;&gt;0,COLUMN(tablo)+ROW(tablo)/1000,""),ROW(A23))-INT(SMALL(IF(IF(libelle=A$4,tablo,0)&lt;&gt;0,COLUMN(tablo)+ROW(tablo)/1000,""),ROW(A23))))*1000-4,INT(SMALL(IF(IF(libelle=A$4,tablo,0)&lt;&gt;0,COLUMN(tablo)+ROW(tablo)/1000,""),ROW(A23)))),"")</f>
        <v/>
      </c>
      <c r="P25" s="5" t="str" cm="1">
        <f t="array" ref="P25">IFERROR(INDEX(tablo,(SMALL(IF(IF(libelle=B$4,tablo,0)&lt;&gt;0,COLUMN(tablo)+ROW(tablo)/1000,""),ROW(B23))-INT(SMALL(IF(IF(libelle=B$4,tablo,0)&lt;&gt;0,COLUMN(tablo)+ROW(tablo)/1000,""),ROW(B23))))*1000-4,INT(SMALL(IF(IF(libelle=B$4,tablo,0)&lt;&gt;0,COLUMN(tablo)+ROW(tablo)/1000,""),ROW(B23)))),"")</f>
        <v/>
      </c>
      <c r="Q25" s="5" t="str" cm="1">
        <f t="array" ref="Q25">IFERROR(INDEX(tablo,(SMALL(IF(IF(libelle=C$4,tablo,0)&lt;&gt;0,COLUMN(tablo)+ROW(tablo)/1000,""),ROW(C23))-INT(SMALL(IF(IF(libelle=C$4,tablo,0)&lt;&gt;0,COLUMN(tablo)+ROW(tablo)/1000,""),ROW(C23))))*1000-4,INT(SMALL(IF(IF(libelle=C$4,tablo,0)&lt;&gt;0,COLUMN(tablo)+ROW(tablo)/1000,""),ROW(C23)))),"")</f>
        <v/>
      </c>
    </row>
    <row r="26" spans="11:17" x14ac:dyDescent="0.3">
      <c r="O26" s="5" t="str" cm="1">
        <f t="array" ref="O26">IFERROR(INDEX(tablo,(SMALL(IF(IF(libelle=A$4,tablo,0)&lt;&gt;0,COLUMN(tablo)+ROW(tablo)/1000,""),ROW(A24))-INT(SMALL(IF(IF(libelle=A$4,tablo,0)&lt;&gt;0,COLUMN(tablo)+ROW(tablo)/1000,""),ROW(A24))))*1000-4,INT(SMALL(IF(IF(libelle=A$4,tablo,0)&lt;&gt;0,COLUMN(tablo)+ROW(tablo)/1000,""),ROW(A24)))),"")</f>
        <v/>
      </c>
      <c r="P26" s="5" t="str" cm="1">
        <f t="array" ref="P26">IFERROR(INDEX(tablo,(SMALL(IF(IF(libelle=B$4,tablo,0)&lt;&gt;0,COLUMN(tablo)+ROW(tablo)/1000,""),ROW(B24))-INT(SMALL(IF(IF(libelle=B$4,tablo,0)&lt;&gt;0,COLUMN(tablo)+ROW(tablo)/1000,""),ROW(B24))))*1000-4,INT(SMALL(IF(IF(libelle=B$4,tablo,0)&lt;&gt;0,COLUMN(tablo)+ROW(tablo)/1000,""),ROW(B24)))),"")</f>
        <v/>
      </c>
      <c r="Q26" s="5" t="str" cm="1">
        <f t="array" ref="Q26">IFERROR(INDEX(tablo,(SMALL(IF(IF(libelle=C$4,tablo,0)&lt;&gt;0,COLUMN(tablo)+ROW(tablo)/1000,""),ROW(C24))-INT(SMALL(IF(IF(libelle=C$4,tablo,0)&lt;&gt;0,COLUMN(tablo)+ROW(tablo)/1000,""),ROW(C24))))*1000-4,INT(SMALL(IF(IF(libelle=C$4,tablo,0)&lt;&gt;0,COLUMN(tablo)+ROW(tablo)/1000,""),ROW(C24)))),"")</f>
        <v/>
      </c>
    </row>
    <row r="27" spans="11:17" x14ac:dyDescent="0.3">
      <c r="O27" s="5" t="str" cm="1">
        <f t="array" ref="O27">IFERROR(INDEX(tablo,(SMALL(IF(IF(libelle=A$4,tablo,0)&lt;&gt;0,COLUMN(tablo)+ROW(tablo)/1000,""),ROW(A25))-INT(SMALL(IF(IF(libelle=A$4,tablo,0)&lt;&gt;0,COLUMN(tablo)+ROW(tablo)/1000,""),ROW(A25))))*1000-4,INT(SMALL(IF(IF(libelle=A$4,tablo,0)&lt;&gt;0,COLUMN(tablo)+ROW(tablo)/1000,""),ROW(A25)))),"")</f>
        <v/>
      </c>
      <c r="P27" s="5" t="str" cm="1">
        <f t="array" ref="P27">IFERROR(INDEX(tablo,(SMALL(IF(IF(libelle=B$4,tablo,0)&lt;&gt;0,COLUMN(tablo)+ROW(tablo)/1000,""),ROW(B25))-INT(SMALL(IF(IF(libelle=B$4,tablo,0)&lt;&gt;0,COLUMN(tablo)+ROW(tablo)/1000,""),ROW(B25))))*1000-4,INT(SMALL(IF(IF(libelle=B$4,tablo,0)&lt;&gt;0,COLUMN(tablo)+ROW(tablo)/1000,""),ROW(B25)))),"")</f>
        <v/>
      </c>
      <c r="Q27" s="5" t="str" cm="1">
        <f t="array" ref="Q27">IFERROR(INDEX(tablo,(SMALL(IF(IF(libelle=C$4,tablo,0)&lt;&gt;0,COLUMN(tablo)+ROW(tablo)/1000,""),ROW(C25))-INT(SMALL(IF(IF(libelle=C$4,tablo,0)&lt;&gt;0,COLUMN(tablo)+ROW(tablo)/1000,""),ROW(C25))))*1000-4,INT(SMALL(IF(IF(libelle=C$4,tablo,0)&lt;&gt;0,COLUMN(tablo)+ROW(tablo)/1000,""),ROW(C25)))),"")</f>
        <v/>
      </c>
    </row>
    <row r="28" spans="11:17" x14ac:dyDescent="0.3">
      <c r="O28" s="5" t="str" cm="1">
        <f t="array" ref="O28">IFERROR(INDEX(tablo,(SMALL(IF(IF(libelle=A$4,tablo,0)&lt;&gt;0,COLUMN(tablo)+ROW(tablo)/1000,""),ROW(A26))-INT(SMALL(IF(IF(libelle=A$4,tablo,0)&lt;&gt;0,COLUMN(tablo)+ROW(tablo)/1000,""),ROW(A26))))*1000-4,INT(SMALL(IF(IF(libelle=A$4,tablo,0)&lt;&gt;0,COLUMN(tablo)+ROW(tablo)/1000,""),ROW(A26)))),"")</f>
        <v/>
      </c>
      <c r="P28" s="5" t="str" cm="1">
        <f t="array" ref="P28">IFERROR(INDEX(tablo,(SMALL(IF(IF(libelle=B$4,tablo,0)&lt;&gt;0,COLUMN(tablo)+ROW(tablo)/1000,""),ROW(B26))-INT(SMALL(IF(IF(libelle=B$4,tablo,0)&lt;&gt;0,COLUMN(tablo)+ROW(tablo)/1000,""),ROW(B26))))*1000-4,INT(SMALL(IF(IF(libelle=B$4,tablo,0)&lt;&gt;0,COLUMN(tablo)+ROW(tablo)/1000,""),ROW(B26)))),"")</f>
        <v/>
      </c>
      <c r="Q28" s="5" t="str" cm="1">
        <f t="array" ref="Q28">IFERROR(INDEX(tablo,(SMALL(IF(IF(libelle=C$4,tablo,0)&lt;&gt;0,COLUMN(tablo)+ROW(tablo)/1000,""),ROW(C26))-INT(SMALL(IF(IF(libelle=C$4,tablo,0)&lt;&gt;0,COLUMN(tablo)+ROW(tablo)/1000,""),ROW(C26))))*1000-4,INT(SMALL(IF(IF(libelle=C$4,tablo,0)&lt;&gt;0,COLUMN(tablo)+ROW(tablo)/1000,""),ROW(C26)))),"")</f>
        <v/>
      </c>
    </row>
    <row r="29" spans="11:17" x14ac:dyDescent="0.3">
      <c r="O29" s="5" t="str" cm="1">
        <f t="array" ref="O29">IFERROR(INDEX(tablo,(SMALL(IF(IF(libelle=A$4,tablo,0)&lt;&gt;0,COLUMN(tablo)+ROW(tablo)/1000,""),ROW(A27))-INT(SMALL(IF(IF(libelle=A$4,tablo,0)&lt;&gt;0,COLUMN(tablo)+ROW(tablo)/1000,""),ROW(A27))))*1000-4,INT(SMALL(IF(IF(libelle=A$4,tablo,0)&lt;&gt;0,COLUMN(tablo)+ROW(tablo)/1000,""),ROW(A27)))),"")</f>
        <v/>
      </c>
      <c r="P29" s="5" t="str" cm="1">
        <f t="array" ref="P29">IFERROR(INDEX(tablo,(SMALL(IF(IF(libelle=B$4,tablo,0)&lt;&gt;0,COLUMN(tablo)+ROW(tablo)/1000,""),ROW(B27))-INT(SMALL(IF(IF(libelle=B$4,tablo,0)&lt;&gt;0,COLUMN(tablo)+ROW(tablo)/1000,""),ROW(B27))))*1000-4,INT(SMALL(IF(IF(libelle=B$4,tablo,0)&lt;&gt;0,COLUMN(tablo)+ROW(tablo)/1000,""),ROW(B27)))),"")</f>
        <v/>
      </c>
      <c r="Q29" s="5" t="str" cm="1">
        <f t="array" ref="Q29">IFERROR(INDEX(tablo,(SMALL(IF(IF(libelle=C$4,tablo,0)&lt;&gt;0,COLUMN(tablo)+ROW(tablo)/1000,""),ROW(C27))-INT(SMALL(IF(IF(libelle=C$4,tablo,0)&lt;&gt;0,COLUMN(tablo)+ROW(tablo)/1000,""),ROW(C27))))*1000-4,INT(SMALL(IF(IF(libelle=C$4,tablo,0)&lt;&gt;0,COLUMN(tablo)+ROW(tablo)/1000,""),ROW(C27)))),"")</f>
        <v/>
      </c>
    </row>
    <row r="30" spans="11:17" x14ac:dyDescent="0.3">
      <c r="O30" s="5" t="str" cm="1">
        <f t="array" ref="O30">IFERROR(INDEX(tablo,(SMALL(IF(IF(libelle=A$4,tablo,0)&lt;&gt;0,COLUMN(tablo)+ROW(tablo)/1000,""),ROW(A28))-INT(SMALL(IF(IF(libelle=A$4,tablo,0)&lt;&gt;0,COLUMN(tablo)+ROW(tablo)/1000,""),ROW(A28))))*1000-4,INT(SMALL(IF(IF(libelle=A$4,tablo,0)&lt;&gt;0,COLUMN(tablo)+ROW(tablo)/1000,""),ROW(A28)))),"")</f>
        <v/>
      </c>
      <c r="P30" s="5" t="str" cm="1">
        <f t="array" ref="P30">IFERROR(INDEX(tablo,(SMALL(IF(IF(libelle=B$4,tablo,0)&lt;&gt;0,COLUMN(tablo)+ROW(tablo)/1000,""),ROW(B28))-INT(SMALL(IF(IF(libelle=B$4,tablo,0)&lt;&gt;0,COLUMN(tablo)+ROW(tablo)/1000,""),ROW(B28))))*1000-4,INT(SMALL(IF(IF(libelle=B$4,tablo,0)&lt;&gt;0,COLUMN(tablo)+ROW(tablo)/1000,""),ROW(B28)))),"")</f>
        <v/>
      </c>
      <c r="Q30" s="5" t="str" cm="1">
        <f t="array" ref="Q30">IFERROR(INDEX(tablo,(SMALL(IF(IF(libelle=C$4,tablo,0)&lt;&gt;0,COLUMN(tablo)+ROW(tablo)/1000,""),ROW(C28))-INT(SMALL(IF(IF(libelle=C$4,tablo,0)&lt;&gt;0,COLUMN(tablo)+ROW(tablo)/1000,""),ROW(C28))))*1000-4,INT(SMALL(IF(IF(libelle=C$4,tablo,0)&lt;&gt;0,COLUMN(tablo)+ROW(tablo)/1000,""),ROW(C28)))),"")</f>
        <v/>
      </c>
    </row>
    <row r="31" spans="11:17" x14ac:dyDescent="0.3">
      <c r="O31" s="5" t="str" cm="1">
        <f t="array" ref="O31">IFERROR(INDEX(tablo,(SMALL(IF(IF(libelle=A$4,tablo,0)&lt;&gt;0,COLUMN(tablo)+ROW(tablo)/1000,""),ROW(A29))-INT(SMALL(IF(IF(libelle=A$4,tablo,0)&lt;&gt;0,COLUMN(tablo)+ROW(tablo)/1000,""),ROW(A29))))*1000-4,INT(SMALL(IF(IF(libelle=A$4,tablo,0)&lt;&gt;0,COLUMN(tablo)+ROW(tablo)/1000,""),ROW(A29)))),"")</f>
        <v/>
      </c>
      <c r="P31" s="5" t="str" cm="1">
        <f t="array" ref="P31">IFERROR(INDEX(tablo,(SMALL(IF(IF(libelle=B$4,tablo,0)&lt;&gt;0,COLUMN(tablo)+ROW(tablo)/1000,""),ROW(B29))-INT(SMALL(IF(IF(libelle=B$4,tablo,0)&lt;&gt;0,COLUMN(tablo)+ROW(tablo)/1000,""),ROW(B29))))*1000-4,INT(SMALL(IF(IF(libelle=B$4,tablo,0)&lt;&gt;0,COLUMN(tablo)+ROW(tablo)/1000,""),ROW(B29)))),"")</f>
        <v/>
      </c>
      <c r="Q31" s="5" t="str" cm="1">
        <f t="array" ref="Q31">IFERROR(INDEX(tablo,(SMALL(IF(IF(libelle=C$4,tablo,0)&lt;&gt;0,COLUMN(tablo)+ROW(tablo)/1000,""),ROW(C29))-INT(SMALL(IF(IF(libelle=C$4,tablo,0)&lt;&gt;0,COLUMN(tablo)+ROW(tablo)/1000,""),ROW(C29))))*1000-4,INT(SMALL(IF(IF(libelle=C$4,tablo,0)&lt;&gt;0,COLUMN(tablo)+ROW(tablo)/1000,""),ROW(C29)))),"")</f>
        <v/>
      </c>
    </row>
    <row r="32" spans="11:17" x14ac:dyDescent="0.3">
      <c r="O32" s="5" t="str" cm="1">
        <f t="array" ref="O32">IFERROR(INDEX(tablo,(SMALL(IF(IF(libelle=A$4,tablo,0)&lt;&gt;0,COLUMN(tablo)+ROW(tablo)/1000,""),ROW(A30))-INT(SMALL(IF(IF(libelle=A$4,tablo,0)&lt;&gt;0,COLUMN(tablo)+ROW(tablo)/1000,""),ROW(A30))))*1000-4,INT(SMALL(IF(IF(libelle=A$4,tablo,0)&lt;&gt;0,COLUMN(tablo)+ROW(tablo)/1000,""),ROW(A30)))),"")</f>
        <v/>
      </c>
      <c r="P32" s="5" t="str" cm="1">
        <f t="array" ref="P32">IFERROR(INDEX(tablo,(SMALL(IF(IF(libelle=B$4,tablo,0)&lt;&gt;0,COLUMN(tablo)+ROW(tablo)/1000,""),ROW(B30))-INT(SMALL(IF(IF(libelle=B$4,tablo,0)&lt;&gt;0,COLUMN(tablo)+ROW(tablo)/1000,""),ROW(B30))))*1000-4,INT(SMALL(IF(IF(libelle=B$4,tablo,0)&lt;&gt;0,COLUMN(tablo)+ROW(tablo)/1000,""),ROW(B30)))),"")</f>
        <v/>
      </c>
      <c r="Q32" s="5" t="str" cm="1">
        <f t="array" ref="Q32">IFERROR(INDEX(tablo,(SMALL(IF(IF(libelle=C$4,tablo,0)&lt;&gt;0,COLUMN(tablo)+ROW(tablo)/1000,""),ROW(C30))-INT(SMALL(IF(IF(libelle=C$4,tablo,0)&lt;&gt;0,COLUMN(tablo)+ROW(tablo)/1000,""),ROW(C30))))*1000-4,INT(SMALL(IF(IF(libelle=C$4,tablo,0)&lt;&gt;0,COLUMN(tablo)+ROW(tablo)/1000,""),ROW(C30)))),"")</f>
        <v/>
      </c>
    </row>
    <row r="33" spans="15:17" x14ac:dyDescent="0.3">
      <c r="O33" s="5" t="str" cm="1">
        <f t="array" ref="O33">IFERROR(INDEX(tablo,(SMALL(IF(IF(libelle=A$4,tablo,0)&lt;&gt;0,COLUMN(tablo)+ROW(tablo)/1000,""),ROW(A31))-INT(SMALL(IF(IF(libelle=A$4,tablo,0)&lt;&gt;0,COLUMN(tablo)+ROW(tablo)/1000,""),ROW(A31))))*1000-4,INT(SMALL(IF(IF(libelle=A$4,tablo,0)&lt;&gt;0,COLUMN(tablo)+ROW(tablo)/1000,""),ROW(A31)))),"")</f>
        <v/>
      </c>
      <c r="P33" s="5" t="str" cm="1">
        <f t="array" ref="P33">IFERROR(INDEX(tablo,(SMALL(IF(IF(libelle=B$4,tablo,0)&lt;&gt;0,COLUMN(tablo)+ROW(tablo)/1000,""),ROW(B31))-INT(SMALL(IF(IF(libelle=B$4,tablo,0)&lt;&gt;0,COLUMN(tablo)+ROW(tablo)/1000,""),ROW(B31))))*1000-4,INT(SMALL(IF(IF(libelle=B$4,tablo,0)&lt;&gt;0,COLUMN(tablo)+ROW(tablo)/1000,""),ROW(B31)))),"")</f>
        <v/>
      </c>
      <c r="Q33" s="5" t="str" cm="1">
        <f t="array" ref="Q33">IFERROR(INDEX(tablo,(SMALL(IF(IF(libelle=C$4,tablo,0)&lt;&gt;0,COLUMN(tablo)+ROW(tablo)/1000,""),ROW(C31))-INT(SMALL(IF(IF(libelle=C$4,tablo,0)&lt;&gt;0,COLUMN(tablo)+ROW(tablo)/1000,""),ROW(C31))))*1000-4,INT(SMALL(IF(IF(libelle=C$4,tablo,0)&lt;&gt;0,COLUMN(tablo)+ROW(tablo)/1000,""),ROW(C31)))),"")</f>
        <v/>
      </c>
    </row>
  </sheetData>
  <mergeCells count="3">
    <mergeCell ref="A3:C3"/>
    <mergeCell ref="D3:F3"/>
    <mergeCell ref="G3:I3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</vt:lpstr>
      <vt:lpstr>libelle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koch gilles</cp:lastModifiedBy>
  <dcterms:created xsi:type="dcterms:W3CDTF">2024-07-13T17:14:18Z</dcterms:created>
  <dcterms:modified xsi:type="dcterms:W3CDTF">2024-07-14T11:12:45Z</dcterms:modified>
</cp:coreProperties>
</file>