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3" documentId="8_{8A32F612-276A-4A23-9E9E-E33BE60A9BD2}" xr6:coauthVersionLast="47" xr6:coauthVersionMax="47" xr10:uidLastSave="{BDE8A919-0E95-4C0E-A315-765418FBAD4E}"/>
  <bookViews>
    <workbookView xWindow="-108" yWindow="-108" windowWidth="23256" windowHeight="12576" xr2:uid="{1D13A710-DD20-4E04-8394-849BBD4DDFD3}"/>
  </bookViews>
  <sheets>
    <sheet name="Feuil1" sheetId="1" r:id="rId1"/>
  </sheets>
  <definedNames>
    <definedName name="tablo">Feuil1!$C$3:$E$5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" i="1" l="1"/>
  <c r="K6" i="1"/>
  <c r="L6" i="1"/>
  <c r="M6" i="1"/>
  <c r="J7" i="1"/>
  <c r="K7" i="1"/>
  <c r="L7" i="1"/>
  <c r="M7" i="1"/>
  <c r="J8" i="1"/>
  <c r="K8" i="1"/>
  <c r="L8" i="1"/>
  <c r="M8" i="1"/>
  <c r="J9" i="1"/>
  <c r="K9" i="1"/>
  <c r="L9" i="1"/>
  <c r="M9" i="1"/>
  <c r="J10" i="1"/>
  <c r="K10" i="1"/>
  <c r="L10" i="1"/>
  <c r="M10" i="1"/>
  <c r="J11" i="1"/>
  <c r="K11" i="1"/>
  <c r="L11" i="1"/>
  <c r="M11" i="1"/>
  <c r="J12" i="1"/>
  <c r="K12" i="1"/>
  <c r="L12" i="1"/>
  <c r="M1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" i="1"/>
  <c r="J2" i="1" l="1" a="1"/>
  <c r="K4" i="1" l="1"/>
  <c r="K5" i="1"/>
  <c r="L4" i="1"/>
  <c r="L5" i="1"/>
  <c r="M4" i="1"/>
  <c r="M5" i="1"/>
  <c r="K3" i="1"/>
  <c r="L3" i="1"/>
  <c r="M3" i="1"/>
  <c r="J2" i="1"/>
  <c r="J3" i="1" l="1"/>
  <c r="J4" i="1"/>
  <c r="J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<sst xmlns="http://schemas.openxmlformats.org/spreadsheetml/2006/main" count="24" uniqueCount="16">
  <si>
    <t>pierre</t>
  </si>
  <si>
    <t>jean</t>
  </si>
  <si>
    <t>jaques</t>
  </si>
  <si>
    <t>lundi</t>
  </si>
  <si>
    <t>mardi</t>
  </si>
  <si>
    <t>mercredi</t>
  </si>
  <si>
    <t>trajet A</t>
  </si>
  <si>
    <t>trajet B</t>
  </si>
  <si>
    <t>trajet C</t>
  </si>
  <si>
    <t>mise en colonne de tablo</t>
  </si>
  <si>
    <t xml:space="preserve">la zone en vert est nommée : tablo </t>
  </si>
  <si>
    <t>trajet Z</t>
  </si>
  <si>
    <t xml:space="preserve">la mise en colonne peut être masquée </t>
  </si>
  <si>
    <t xml:space="preserve">ou faite ailleurs </t>
  </si>
  <si>
    <t xml:space="preserve">en colonne </t>
  </si>
  <si>
    <t xml:space="preserve">la zone bleue est l'extraction automatisée sans double de la mise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</si>
</sst>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rial"/>
      <family val="2"/>
    </font>
    <font>
      <sz val="7"/>
      <color rgb="FF000000"/>
      <name val="Verdana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/>
    <xf numFmtId="0" fontId="0" fillId="0" borderId="1" xfId="0" applyBorder="1"/>
    <xf numFmtId="0" fontId="2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99060</xdr:colOff>
      <xdr:row>2</xdr:row>
      <xdr:rowOff>152400</xdr:rowOff>
    </xdr:from>
    <xdr:to>
      <xdr:col>5</xdr:col>
      <xdr:colOff>792480</xdr:colOff>
      <xdr:row>3</xdr:row>
      <xdr:rowOff>106680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1487186-9873-CAE8-04EF-FB64317D85B8}"/>
            </a:ext>
          </a:extLst>
        </xdr:cNvPr>
        <xdr:cNvCxnSpPr/>
      </xdr:nvCxnSpPr>
      <xdr:spPr>
        <a:xfrm flipV="1">
          <a:off x="4671060" y="533400"/>
          <a:ext cx="693420" cy="1447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144780</xdr:colOff>
      <xdr:row>1</xdr:row>
      <xdr:rowOff>99060</xdr:rowOff>
    </xdr:from>
    <xdr:to>
      <xdr:col>8</xdr:col>
      <xdr:colOff>845820</xdr:colOff>
      <xdr:row>1</xdr:row>
      <xdr:rowOff>121920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27FD34C7-B071-B40B-BFF1-CF33661AAA93}"/>
            </a:ext>
          </a:extLst>
        </xdr:cNvPr>
        <xdr:cNvCxnSpPr/>
      </xdr:nvCxnSpPr>
      <xdr:spPr>
        <a:xfrm>
          <a:off x="7018020" y="289560"/>
          <a:ext cx="1615440" cy="228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ED962-4FC4-4FD6-B37D-C47384E3AAFE}">
  <dimension ref="B1:N24"/>
  <sheetViews>
    <sheetView tabSelected="1" workbookViewId="0">
      <selection activeCell="D20" sqref="D20"/>
    </sheetView>
  </sheetViews>
  <sheetFormatPr baseColWidth="10" defaultRowHeight="15" x14ac:dyDescent="0.25"/>
  <cols>
    <col min="7" max="7" width="16.54296875" customWidth="1"/>
  </cols>
  <sheetData>
    <row r="1" spans="2:14" x14ac:dyDescent="0.25">
      <c r="G1" s="3" t="s">
        <v>9</v>
      </c>
    </row>
    <row r="2" spans="2:14" x14ac:dyDescent="0.25">
      <c r="C2" t="s">
        <v>0</v>
      </c>
      <c r="D2" t="s">
        <v>1</v>
      </c>
      <c r="E2" t="s">
        <v>2</v>
      </c>
      <c r="G2" s="1" t="str">
        <f ca="1">IF(ROW(A1)&gt;COUNTIF(tablo,"&gt;&lt;"),"",OFFSET(C$3,MOD(ROWS($1:1)-1,ROWS(tablo)),INT((ROWS($1:1)-1)/(ROWS(tablo)))))</f>
        <v>trajet A</v>
      </c>
      <c r="J2" s="5" t="str" cm="1">
        <f t="array" aca="1" ref="J2:N2" ca="1">TRANSPOSE(_xlfn.UNIQUE(G2:G24,,0))</f>
        <v>trajet A</v>
      </c>
      <c r="K2" s="5" t="str">
        <f ca="1"/>
        <v>trajet B</v>
      </c>
      <c r="L2" s="5" t="str">
        <f ca="1"/>
        <v>trajet C</v>
      </c>
      <c r="M2" s="5" t="str">
        <f ca="1"/>
        <v>trajet Z</v>
      </c>
      <c r="N2" t="str">
        <f ca="1"/>
        <v/>
      </c>
    </row>
    <row r="3" spans="2:14" x14ac:dyDescent="0.25">
      <c r="B3" t="s">
        <v>3</v>
      </c>
      <c r="C3" s="4" t="s">
        <v>6</v>
      </c>
      <c r="D3" s="4" t="s">
        <v>7</v>
      </c>
      <c r="E3" s="4" t="s">
        <v>8</v>
      </c>
      <c r="G3" s="1" t="str">
        <f ca="1">IF(ROW(A2)&gt;COUNTIF(tablo,"&gt;&lt;"),"",OFFSET(C$3,MOD(ROWS($1:2)-1,ROWS(tablo)),INT((ROWS($1:2)-1)/(ROWS(tablo)))))</f>
        <v>trajet B</v>
      </c>
      <c r="I3" t="s">
        <v>3</v>
      </c>
      <c r="J3" s="2" t="str">
        <f ca="1">IF($I3="","",IFERROR(INDEX($C$2:$E$2,MATCH(J$2,$C3:$E3,0)),""))</f>
        <v>pierre</v>
      </c>
      <c r="K3" s="2" t="str">
        <f t="shared" ref="K3:M12" ca="1" si="0">IF($I3="","",IFERROR(INDEX($C$2:$E$2,MATCH(K$2,$C3:$E3,0)),""))</f>
        <v>jean</v>
      </c>
      <c r="L3" s="2" t="str">
        <f t="shared" ca="1" si="0"/>
        <v>jaques</v>
      </c>
      <c r="M3" s="2" t="str">
        <f t="shared" ca="1" si="0"/>
        <v/>
      </c>
    </row>
    <row r="4" spans="2:14" x14ac:dyDescent="0.25">
      <c r="B4" t="s">
        <v>4</v>
      </c>
      <c r="C4" s="4" t="s">
        <v>7</v>
      </c>
      <c r="D4" s="4" t="s">
        <v>6</v>
      </c>
      <c r="E4" s="4" t="s">
        <v>8</v>
      </c>
      <c r="G4" s="1" t="str">
        <f ca="1">IF(ROW(A3)&gt;COUNTIF(tablo,"&gt;&lt;"),"",OFFSET(C$3,MOD(ROWS($1:3)-1,ROWS(tablo)),INT((ROWS($1:3)-1)/(ROWS(tablo)))))</f>
        <v>trajet B</v>
      </c>
      <c r="I4" t="s">
        <v>4</v>
      </c>
      <c r="J4" s="2" t="str">
        <f t="shared" ref="J4:J12" ca="1" si="1">IF($I4="","",IFERROR(INDEX($C$2:$E$2,MATCH(J$2,$C4:$E4,0)),""))</f>
        <v>jean</v>
      </c>
      <c r="K4" s="2" t="str">
        <f t="shared" ca="1" si="0"/>
        <v>pierre</v>
      </c>
      <c r="L4" s="2" t="str">
        <f t="shared" ca="1" si="0"/>
        <v>jaques</v>
      </c>
      <c r="M4" s="2" t="str">
        <f t="shared" ca="1" si="0"/>
        <v/>
      </c>
    </row>
    <row r="5" spans="2:14" x14ac:dyDescent="0.25">
      <c r="B5" t="s">
        <v>5</v>
      </c>
      <c r="C5" s="4" t="s">
        <v>7</v>
      </c>
      <c r="D5" s="4" t="s">
        <v>8</v>
      </c>
      <c r="E5" s="4" t="s">
        <v>11</v>
      </c>
      <c r="G5" s="1" t="str">
        <f ca="1">IF(ROW(A4)&gt;COUNTIF(tablo,"&gt;&lt;"),"",OFFSET(C$3,MOD(ROWS($1:4)-1,ROWS(tablo)),INT((ROWS($1:4)-1)/(ROWS(tablo)))))</f>
        <v>trajet B</v>
      </c>
      <c r="I5" t="s">
        <v>5</v>
      </c>
      <c r="J5" s="2" t="str">
        <f t="shared" ca="1" si="1"/>
        <v/>
      </c>
      <c r="K5" s="2" t="str">
        <f t="shared" ca="1" si="0"/>
        <v>pierre</v>
      </c>
      <c r="L5" s="2" t="str">
        <f t="shared" ca="1" si="0"/>
        <v>jean</v>
      </c>
      <c r="M5" s="2" t="str">
        <f t="shared" ca="1" si="0"/>
        <v>jaques</v>
      </c>
    </row>
    <row r="6" spans="2:14" x14ac:dyDescent="0.25">
      <c r="G6" s="1" t="str">
        <f ca="1">IF(ROW(A5)&gt;COUNTIF(tablo,"&gt;&lt;"),"",OFFSET(C$3,MOD(ROWS($1:5)-1,ROWS(tablo)),INT((ROWS($1:5)-1)/(ROWS(tablo)))))</f>
        <v>trajet A</v>
      </c>
      <c r="J6" s="2" t="str">
        <f t="shared" si="1"/>
        <v/>
      </c>
      <c r="K6" s="2" t="str">
        <f t="shared" si="0"/>
        <v/>
      </c>
      <c r="L6" s="2" t="str">
        <f t="shared" si="0"/>
        <v/>
      </c>
      <c r="M6" s="2" t="str">
        <f t="shared" si="0"/>
        <v/>
      </c>
    </row>
    <row r="7" spans="2:14" x14ac:dyDescent="0.25">
      <c r="G7" s="1" t="str">
        <f ca="1">IF(ROW(A6)&gt;COUNTIF(tablo,"&gt;&lt;"),"",OFFSET(C$3,MOD(ROWS($1:6)-1,ROWS(tablo)),INT((ROWS($1:6)-1)/(ROWS(tablo)))))</f>
        <v>trajet C</v>
      </c>
      <c r="J7" s="2" t="str">
        <f t="shared" si="1"/>
        <v/>
      </c>
      <c r="K7" s="2" t="str">
        <f t="shared" si="0"/>
        <v/>
      </c>
      <c r="L7" s="2" t="str">
        <f t="shared" si="0"/>
        <v/>
      </c>
      <c r="M7" s="2" t="str">
        <f t="shared" si="0"/>
        <v/>
      </c>
    </row>
    <row r="8" spans="2:14" x14ac:dyDescent="0.25">
      <c r="G8" s="1" t="str">
        <f ca="1">IF(ROW(A7)&gt;COUNTIF(tablo,"&gt;&lt;"),"",OFFSET(C$3,MOD(ROWS($1:7)-1,ROWS(tablo)),INT((ROWS($1:7)-1)/(ROWS(tablo)))))</f>
        <v>trajet C</v>
      </c>
      <c r="J8" s="2" t="str">
        <f t="shared" si="1"/>
        <v/>
      </c>
      <c r="K8" s="2" t="str">
        <f t="shared" si="0"/>
        <v/>
      </c>
      <c r="L8" s="2" t="str">
        <f t="shared" si="0"/>
        <v/>
      </c>
      <c r="M8" s="2" t="str">
        <f t="shared" si="0"/>
        <v/>
      </c>
    </row>
    <row r="9" spans="2:14" x14ac:dyDescent="0.25">
      <c r="B9" t="s">
        <v>10</v>
      </c>
      <c r="G9" s="1" t="str">
        <f ca="1">IF(ROW(A8)&gt;COUNTIF(tablo,"&gt;&lt;"),"",OFFSET(C$3,MOD(ROWS($1:8)-1,ROWS(tablo)),INT((ROWS($1:8)-1)/(ROWS(tablo)))))</f>
        <v>trajet C</v>
      </c>
      <c r="J9" s="2" t="str">
        <f t="shared" si="1"/>
        <v/>
      </c>
      <c r="K9" s="2" t="str">
        <f t="shared" si="0"/>
        <v/>
      </c>
      <c r="L9" s="2" t="str">
        <f t="shared" si="0"/>
        <v/>
      </c>
      <c r="M9" s="2" t="str">
        <f t="shared" si="0"/>
        <v/>
      </c>
    </row>
    <row r="10" spans="2:14" x14ac:dyDescent="0.25">
      <c r="G10" s="1" t="str">
        <f ca="1">IF(ROW(A9)&gt;COUNTIF(tablo,"&gt;&lt;"),"",OFFSET(C$3,MOD(ROWS($1:9)-1,ROWS(tablo)),INT((ROWS($1:9)-1)/(ROWS(tablo)))))</f>
        <v>trajet Z</v>
      </c>
      <c r="J10" s="2" t="str">
        <f t="shared" si="1"/>
        <v/>
      </c>
      <c r="K10" s="2" t="str">
        <f t="shared" si="0"/>
        <v/>
      </c>
      <c r="L10" s="2" t="str">
        <f t="shared" si="0"/>
        <v/>
      </c>
      <c r="M10" s="2" t="str">
        <f t="shared" si="0"/>
        <v/>
      </c>
    </row>
    <row r="11" spans="2:14" x14ac:dyDescent="0.25">
      <c r="B11" t="s">
        <v>12</v>
      </c>
      <c r="G11" s="1" t="str">
        <f ca="1">IF(ROW(A10)&gt;COUNTIF(tablo,"&gt;&lt;"),"",OFFSET(C$3,MOD(ROWS($1:10)-1,ROWS(tablo)),INT((ROWS($1:10)-1)/(ROWS(tablo)))))</f>
        <v/>
      </c>
      <c r="J11" s="2" t="str">
        <f t="shared" si="1"/>
        <v/>
      </c>
      <c r="K11" s="2" t="str">
        <f t="shared" si="0"/>
        <v/>
      </c>
      <c r="L11" s="2" t="str">
        <f t="shared" si="0"/>
        <v/>
      </c>
      <c r="M11" s="2" t="str">
        <f t="shared" si="0"/>
        <v/>
      </c>
    </row>
    <row r="12" spans="2:14" x14ac:dyDescent="0.25">
      <c r="B12" t="s">
        <v>13</v>
      </c>
      <c r="G12" s="1" t="str">
        <f ca="1">IF(ROW(A11)&gt;COUNTIF(tablo,"&gt;&lt;"),"",OFFSET(C$3,MOD(ROWS($1:11)-1,ROWS(tablo)),INT((ROWS($1:11)-1)/(ROWS(tablo)))))</f>
        <v/>
      </c>
      <c r="J12" s="2" t="str">
        <f t="shared" si="1"/>
        <v/>
      </c>
      <c r="K12" s="2" t="str">
        <f t="shared" si="0"/>
        <v/>
      </c>
      <c r="L12" s="2" t="str">
        <f t="shared" si="0"/>
        <v/>
      </c>
      <c r="M12" s="2" t="str">
        <f t="shared" si="0"/>
        <v/>
      </c>
    </row>
    <row r="13" spans="2:14" x14ac:dyDescent="0.25">
      <c r="G13" s="1" t="str">
        <f ca="1">IF(ROW(A12)&gt;COUNTIF(tablo,"&gt;&lt;"),"",OFFSET(C$3,MOD(ROWS($1:12)-1,ROWS(tablo)),INT((ROWS($1:12)-1)/(ROWS(tablo)))))</f>
        <v/>
      </c>
    </row>
    <row r="14" spans="2:14" x14ac:dyDescent="0.25">
      <c r="B14" t="s">
        <v>15</v>
      </c>
      <c r="G14" s="1" t="str">
        <f ca="1">IF(ROW(A13)&gt;COUNTIF(tablo,"&gt;&lt;"),"",OFFSET(C$3,MOD(ROWS($1:13)-1,ROWS(tablo)),INT((ROWS($1:13)-1)/(ROWS(tablo)))))</f>
        <v/>
      </c>
    </row>
    <row r="15" spans="2:14" x14ac:dyDescent="0.25">
      <c r="B15" t="s">
        <v>14</v>
      </c>
      <c r="G15" s="1" t="str">
        <f ca="1">IF(ROW(A14)&gt;COUNTIF(tablo,"&gt;&lt;"),"",OFFSET(C$3,MOD(ROWS($1:14)-1,ROWS(tablo)),INT((ROWS($1:14)-1)/(ROWS(tablo)))))</f>
        <v/>
      </c>
    </row>
    <row r="16" spans="2:14" x14ac:dyDescent="0.25">
      <c r="G16" s="1" t="str">
        <f ca="1">IF(ROW(A15)&gt;COUNTIF(tablo,"&gt;&lt;"),"",OFFSET(C$3,MOD(ROWS($1:15)-1,ROWS(tablo)),INT((ROWS($1:15)-1)/(ROWS(tablo)))))</f>
        <v/>
      </c>
    </row>
    <row r="17" spans="7:7" x14ac:dyDescent="0.25">
      <c r="G17" s="1" t="str">
        <f ca="1">IF(ROW(A16)&gt;COUNTIF(tablo,"&gt;&lt;"),"",OFFSET(C$3,MOD(ROWS($1:16)-1,ROWS(tablo)),INT((ROWS($1:16)-1)/(ROWS(tablo)))))</f>
        <v/>
      </c>
    </row>
    <row r="18" spans="7:7" x14ac:dyDescent="0.25">
      <c r="G18" s="1" t="str">
        <f ca="1">IF(ROW(A17)&gt;COUNTIF(tablo,"&gt;&lt;"),"",OFFSET(C$3,MOD(ROWS($1:17)-1,ROWS(tablo)),INT((ROWS($1:17)-1)/(ROWS(tablo)))))</f>
        <v/>
      </c>
    </row>
    <row r="19" spans="7:7" x14ac:dyDescent="0.25">
      <c r="G19" s="1" t="str">
        <f ca="1">IF(ROW(A18)&gt;COUNTIF(tablo,"&gt;&lt;"),"",OFFSET(C$3,MOD(ROWS($1:18)-1,ROWS(tablo)),INT((ROWS($1:18)-1)/(ROWS(tablo)))))</f>
        <v/>
      </c>
    </row>
    <row r="20" spans="7:7" x14ac:dyDescent="0.25">
      <c r="G20" s="1" t="str">
        <f ca="1">IF(ROW(A19)&gt;COUNTIF(tablo,"&gt;&lt;"),"",OFFSET(C$3,MOD(ROWS($1:19)-1,ROWS(tablo)),INT((ROWS($1:19)-1)/(ROWS(tablo)))))</f>
        <v/>
      </c>
    </row>
    <row r="21" spans="7:7" x14ac:dyDescent="0.25">
      <c r="G21" s="1" t="str">
        <f ca="1">IF(ROW(A20)&gt;COUNTIF(tablo,"&gt;&lt;"),"",OFFSET(C$3,MOD(ROWS($1:20)-1,ROWS(tablo)),INT((ROWS($1:20)-1)/(ROWS(tablo)))))</f>
        <v/>
      </c>
    </row>
    <row r="22" spans="7:7" x14ac:dyDescent="0.25">
      <c r="G22" s="1" t="str">
        <f ca="1">IF(ROW(A21)&gt;COUNTIF(tablo,"&gt;&lt;"),"",OFFSET(C$3,MOD(ROWS($1:21)-1,ROWS(tablo)),INT((ROWS($1:21)-1)/(ROWS(tablo)))))</f>
        <v/>
      </c>
    </row>
    <row r="23" spans="7:7" x14ac:dyDescent="0.25">
      <c r="G23" s="1" t="str">
        <f ca="1">IF(ROW(A22)&gt;COUNTIF(tablo,"&gt;&lt;"),"",OFFSET(C$3,MOD(ROWS($1:22)-1,ROWS(tablo)),INT((ROWS($1:22)-1)/(ROWS(tablo)))))</f>
        <v/>
      </c>
    </row>
    <row r="24" spans="7:7" x14ac:dyDescent="0.25">
      <c r="G24" s="1" t="str">
        <f ca="1">IF(ROW(A23)&gt;COUNTIF(tablo,"&gt;&lt;"),"",OFFSET(C$3,MOD(ROWS($1:23)-1,ROWS(tablo)),INT((ROWS($1:23)-1)/(ROWS(tablo)))))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2024-07-07T09:53:35Z</dcterms:created>
  <dcterms:modified xsi:type="dcterms:W3CDTF">2024-07-07T10:45:17Z</dcterms:modified>
</cp:coreProperties>
</file>