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9F690D5B-6C2E-46A8-A7C5-57F3A428E17F}" xr6:coauthVersionLast="47" xr6:coauthVersionMax="47" xr10:uidLastSave="{00000000-0000-0000-0000-000000000000}"/>
  <bookViews>
    <workbookView xWindow="-108" yWindow="-108" windowWidth="23256" windowHeight="12576" activeTab="1" xr2:uid="{A2E1501A-0F8C-4C08-9C9F-8F9DAB2E4783}"/>
  </bookViews>
  <sheets>
    <sheet name="source" sheetId="1" r:id="rId1"/>
    <sheet name="desti" sheetId="2" r:id="rId2"/>
  </sheets>
  <definedNames>
    <definedName name="base">source!$A$1:$S$1</definedName>
    <definedName name="libelle">OFFSET(base,1,,,)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 a="1"/>
  <c r="E2" i="2" s="1"/>
  <c r="A3" i="2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2" i="2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<sst xmlns="http://schemas.openxmlformats.org/spreadsheetml/2006/main" count="23" uniqueCount="15">
  <si>
    <t>M7</t>
  </si>
  <si>
    <t>MTC</t>
  </si>
  <si>
    <t>FERRURES</t>
  </si>
  <si>
    <t>SOUS ENSEMBLES</t>
  </si>
  <si>
    <t>RNG</t>
  </si>
  <si>
    <t>FACE</t>
  </si>
  <si>
    <t>MF19</t>
  </si>
  <si>
    <t>MF20</t>
  </si>
  <si>
    <t>MF21</t>
  </si>
  <si>
    <t>MF22</t>
  </si>
  <si>
    <t>TRAVERSE</t>
  </si>
  <si>
    <t>CHASSIS</t>
  </si>
  <si>
    <t>BAIGNOIR</t>
  </si>
  <si>
    <t>ou alors &gt;&gt;&gt;&gt;&gt;&gt;&gt;&gt;&gt;</t>
  </si>
  <si>
    <t>libelle et base  voir dans gestionnaire de nom  (touches CTRL etF3)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</si>
</sst>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949C9-04E9-4853-B99C-181A442019DA}">
  <sheetPr codeName="Feuil1"/>
  <dimension ref="A1:S2"/>
  <sheetViews>
    <sheetView workbookViewId="0">
      <selection activeCell="A5" sqref="A5"/>
    </sheetView>
  </sheetViews>
  <sheetFormatPr baseColWidth="10" defaultRowHeight="14.4" x14ac:dyDescent="0.3"/>
  <sheetData>
    <row r="1" spans="1:19" x14ac:dyDescent="0.3">
      <c r="A1" t="s">
        <v>0</v>
      </c>
      <c r="C1" t="s">
        <v>0</v>
      </c>
      <c r="E1" t="s">
        <v>0</v>
      </c>
      <c r="G1" t="s">
        <v>4</v>
      </c>
      <c r="I1" t="s">
        <v>4</v>
      </c>
      <c r="K1" t="s">
        <v>4</v>
      </c>
      <c r="M1" t="s">
        <v>6</v>
      </c>
      <c r="O1" t="s">
        <v>7</v>
      </c>
      <c r="Q1" t="s">
        <v>8</v>
      </c>
      <c r="S1" t="s">
        <v>9</v>
      </c>
    </row>
    <row r="2" spans="1:19" x14ac:dyDescent="0.3">
      <c r="A2" t="s">
        <v>1</v>
      </c>
      <c r="C2" t="s">
        <v>2</v>
      </c>
      <c r="E2" t="s">
        <v>3</v>
      </c>
      <c r="G2" t="s">
        <v>1</v>
      </c>
      <c r="I2" t="s">
        <v>2</v>
      </c>
      <c r="K2" t="s">
        <v>5</v>
      </c>
      <c r="M2" t="s">
        <v>10</v>
      </c>
      <c r="O2" t="s">
        <v>11</v>
      </c>
      <c r="Q2" t="s">
        <v>1</v>
      </c>
      <c r="S2" t="s">
        <v>12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08478-8E5A-4B1F-A38B-07062F2C4681}">
  <sheetPr codeName="Feuil2"/>
  <dimension ref="A1:I8"/>
  <sheetViews>
    <sheetView tabSelected="1" workbookViewId="0">
      <selection activeCell="K12" sqref="K12"/>
    </sheetView>
  </sheetViews>
  <sheetFormatPr baseColWidth="10" defaultRowHeight="14.4" x14ac:dyDescent="0.3"/>
  <cols>
    <col min="1" max="1" width="20.109375" customWidth="1"/>
    <col min="5" max="5" width="21.109375" customWidth="1"/>
    <col min="8" max="8" width="11.33203125" customWidth="1"/>
  </cols>
  <sheetData>
    <row r="1" spans="1:9" x14ac:dyDescent="0.3">
      <c r="A1" t="s">
        <v>0</v>
      </c>
    </row>
    <row r="2" spans="1:9" x14ac:dyDescent="0.3">
      <c r="A2" s="1" t="str" cm="1">
        <f t="array" aca="1" ref="A2" ca="1">IFERROR(INDEX(libelle,SMALL(IF(base=$A$1,COLUMN(base),""),ROW(A1))),"")</f>
        <v>MTC</v>
      </c>
      <c r="C2" t="s">
        <v>13</v>
      </c>
      <c r="E2" s="2" t="str" cm="1">
        <f t="array" aca="1" ref="E2:E4" ca="1">TRANSPOSE(_xlfn._xlws.FILTER(libelle,base=A1))</f>
        <v>MTC</v>
      </c>
      <c r="I2" t="s">
        <v>14</v>
      </c>
    </row>
    <row r="3" spans="1:9" x14ac:dyDescent="0.3">
      <c r="A3" s="1" t="str" cm="1">
        <f t="array" aca="1" ref="A3" ca="1">IFERROR(INDEX(libelle,SMALL(IF(base=$A$1,COLUMN(base),""),ROW(A2))),"")</f>
        <v>FERRURES</v>
      </c>
      <c r="E3" s="2" t="str">
        <f ca="1"/>
        <v>FERRURES</v>
      </c>
    </row>
    <row r="4" spans="1:9" x14ac:dyDescent="0.3">
      <c r="A4" s="1" t="str" cm="1">
        <f t="array" aca="1" ref="A4" ca="1">IFERROR(INDEX(libelle,SMALL(IF(base=$A$1,COLUMN(base),""),ROW(A3))),"")</f>
        <v>SOUS ENSEMBLES</v>
      </c>
      <c r="E4" s="2" t="str">
        <f ca="1"/>
        <v>SOUS ENSEMBLES</v>
      </c>
    </row>
    <row r="5" spans="1:9" x14ac:dyDescent="0.3">
      <c r="A5" s="1" t="str" cm="1">
        <f t="array" aca="1" ref="A5" ca="1">IFERROR(INDEX(libelle,SMALL(IF(base=$A$1,COLUMN(base),""),ROW(A4))),"")</f>
        <v/>
      </c>
      <c r="E5" s="2"/>
    </row>
    <row r="6" spans="1:9" x14ac:dyDescent="0.3">
      <c r="A6" s="1" t="str" cm="1">
        <f t="array" aca="1" ref="A6" ca="1">IFERROR(INDEX(libelle,SMALL(IF(base=$A$1,COLUMN(base),""),ROW(A5))),"")</f>
        <v/>
      </c>
      <c r="E6" s="2"/>
    </row>
    <row r="7" spans="1:9" x14ac:dyDescent="0.3">
      <c r="A7" s="1" t="str" cm="1">
        <f t="array" aca="1" ref="A7" ca="1">IFERROR(INDEX(libelle,SMALL(IF(base=$A$1,COLUMN(base),""),ROW(A6))),"")</f>
        <v/>
      </c>
      <c r="E7" s="2"/>
    </row>
    <row r="8" spans="1:9" x14ac:dyDescent="0.3">
      <c r="A8" s="1" t="str" cm="1">
        <f t="array" aca="1" ref="A8" ca="1">IFERROR(INDEX(libelle,SMALL(IF(base=$A$1,COLUMN(base),""),ROW(A7))),"")</f>
        <v/>
      </c>
      <c r="E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source</vt:lpstr>
      <vt:lpstr>desti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duee</dc:creator>
  <cp:lastModifiedBy>koch gilles</cp:lastModifiedBy>
  <dcterms:created xsi:type="dcterms:W3CDTF">2024-07-06T11:24:54Z</dcterms:created>
  <dcterms:modified xsi:type="dcterms:W3CDTF">2024-07-06T13:06:44Z</dcterms:modified>
</cp:coreProperties>
</file>