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2" documentId="8_{A55A0B50-09AD-413B-94BE-02CB41A82AD4}" xr6:coauthVersionLast="47" xr6:coauthVersionMax="47" xr10:uidLastSave="{EC35BD00-AEC9-46B1-ACD9-036E83ECEE3D}"/>
  <bookViews>
    <workbookView xWindow="-108" yWindow="-108" windowWidth="23256" windowHeight="12576" activeTab="1" xr2:uid="{6CC20B3C-8D46-4293-8651-B10C2029C62E}"/>
  </bookViews>
  <sheets>
    <sheet name="Planning" sheetId="2" r:id="rId1"/>
    <sheet name="Data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 a="1"/>
  <c r="D5" i="1" a="1"/>
  <c r="D13" i="1" a="1"/>
  <c r="D12" i="1" a="1"/>
  <c r="D4" i="1" a="1"/>
  <c r="D17" i="1" a="1"/>
  <c r="D14" i="1" a="1"/>
  <c r="D8" i="1" a="1"/>
  <c r="D7" i="1" a="1"/>
  <c r="D19" i="1" a="1"/>
  <c r="D18" i="1" a="1"/>
  <c r="D10" i="1" a="1"/>
  <c r="D21" i="1" a="1"/>
  <c r="D9" i="1" a="1"/>
  <c r="D20" i="1" a="1"/>
  <c r="D2" i="1" a="1"/>
  <c r="D11" i="1" a="1"/>
  <c r="D16" i="1" a="1"/>
  <c r="D6" i="1" a="1"/>
  <c r="D15" i="1" a="1"/>
  <c r="D21" i="1" l="1"/>
  <c r="D17" i="1"/>
  <c r="D16" i="1"/>
  <c r="D14" i="1"/>
  <c r="D10" i="1"/>
  <c r="D4" i="1"/>
  <c r="D15" i="1"/>
  <c r="D20" i="1"/>
  <c r="D18" i="1"/>
  <c r="D12" i="1"/>
  <c r="D8" i="1"/>
  <c r="D6" i="1"/>
  <c r="D19" i="1"/>
  <c r="D13" i="1"/>
  <c r="D11" i="1"/>
  <c r="D9" i="1"/>
  <c r="D7" i="1"/>
  <c r="D5" i="1"/>
  <c r="D3" i="1"/>
  <c r="D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<sst xmlns="http://schemas.openxmlformats.org/spreadsheetml/2006/main" count="31" uniqueCount="17">
  <si>
    <t>TOTO</t>
  </si>
  <si>
    <t>TATA</t>
  </si>
  <si>
    <t>TITI</t>
  </si>
  <si>
    <t>TUTU</t>
  </si>
  <si>
    <t>Equipe 1</t>
  </si>
  <si>
    <t>Equipe 2</t>
  </si>
  <si>
    <t>OTOT</t>
  </si>
  <si>
    <t>ATAT</t>
  </si>
  <si>
    <t>ITIT</t>
  </si>
  <si>
    <t>UTUT</t>
  </si>
  <si>
    <t>En colonne [D], mon calcul de recherche de la ligne du nom en 'Planning', qui fonctionne.</t>
  </si>
  <si>
    <t>En colonne [G], je calcule la plage correspondante à chaque équipe dans 'Planning'.</t>
  </si>
  <si>
    <t>Dans le but de limiter la recherche de EQUIV, je veux limiter la RANGE.</t>
  </si>
  <si>
    <t>Merci, les cracks!</t>
  </si>
  <si>
    <t>Problème si il y a un homonyme dans une autre équipe.</t>
  </si>
  <si>
    <t>Pouvez-vous corriger les formules en [G] et/ou [F] pour obtenir en colonne [F] les résultats corrects ?</t>
  </si>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</sst>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vertical="center"/>
    </xf>
    <xf numFmtId="0" fontId="0" fillId="0" borderId="0" xfId="0" applyAlignment="1">
      <alignment horizontal="right" vertical="center" wrapText="1"/>
    </xf>
    <xf numFmtId="0" fontId="0" fillId="4" borderId="4" xfId="0" applyFill="1" applyBorder="1" applyAlignment="1">
      <alignment vertical="center" wrapText="1"/>
    </xf>
    <xf numFmtId="0" fontId="0" fillId="4" borderId="6" xfId="0" applyFill="1" applyBorder="1" applyAlignment="1">
      <alignment vertical="center" wrapText="1"/>
    </xf>
    <xf numFmtId="0" fontId="1" fillId="2" borderId="8" xfId="0" applyFont="1" applyFill="1" applyBorder="1"/>
    <xf numFmtId="0" fontId="0" fillId="2" borderId="0" xfId="0" applyFill="1"/>
    <xf numFmtId="0" fontId="1" fillId="2" borderId="0" xfId="0" applyFont="1" applyFill="1"/>
    <xf numFmtId="0" fontId="0" fillId="2" borderId="9" xfId="0" applyFill="1" applyBorder="1"/>
    <xf numFmtId="0" fontId="0" fillId="3" borderId="8" xfId="0" applyFill="1" applyBorder="1"/>
    <xf numFmtId="0" fontId="1" fillId="3" borderId="0" xfId="0" applyFont="1" applyFill="1"/>
    <xf numFmtId="0" fontId="0" fillId="3" borderId="0" xfId="0" applyFill="1"/>
    <xf numFmtId="0" fontId="0" fillId="3" borderId="9" xfId="0" applyFill="1" applyBorder="1"/>
    <xf numFmtId="0" fontId="3" fillId="5" borderId="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5AB5D9-D562-49B3-AEC5-7DE61FAAE298}">
  <sheetPr codeName="Feuil2"/>
  <dimension ref="A3:A28"/>
  <sheetViews>
    <sheetView workbookViewId="0">
      <selection activeCell="F6" sqref="F6"/>
    </sheetView>
  </sheetViews>
  <sheetFormatPr baseColWidth="10" defaultRowHeight="14.4" x14ac:dyDescent="0.3"/>
  <cols>
    <col min="2" max="2" width="11.44140625"/>
  </cols>
  <sheetData>
    <row r="3" spans="1:1" ht="15" thickBot="1" x14ac:dyDescent="0.35"/>
    <row r="4" spans="1:1" x14ac:dyDescent="0.3">
      <c r="A4" s="10" t="s">
        <v>4</v>
      </c>
    </row>
    <row r="5" spans="1:1" x14ac:dyDescent="0.3">
      <c r="A5" s="11" t="s">
        <v>0</v>
      </c>
    </row>
    <row r="6" spans="1:1" x14ac:dyDescent="0.3">
      <c r="A6" s="11"/>
    </row>
    <row r="7" spans="1:1" x14ac:dyDescent="0.3">
      <c r="A7" s="11" t="s">
        <v>1</v>
      </c>
    </row>
    <row r="8" spans="1:1" x14ac:dyDescent="0.3">
      <c r="A8" s="11"/>
    </row>
    <row r="9" spans="1:1" x14ac:dyDescent="0.3">
      <c r="A9" s="11" t="s">
        <v>2</v>
      </c>
    </row>
    <row r="10" spans="1:1" x14ac:dyDescent="0.3">
      <c r="A10" s="11"/>
    </row>
    <row r="11" spans="1:1" x14ac:dyDescent="0.3">
      <c r="A11" s="11" t="s">
        <v>3</v>
      </c>
    </row>
    <row r="12" spans="1:1" x14ac:dyDescent="0.3">
      <c r="A12" s="11"/>
    </row>
    <row r="13" spans="1:1" x14ac:dyDescent="0.3">
      <c r="A13" s="11" t="s">
        <v>7</v>
      </c>
    </row>
    <row r="14" spans="1:1" x14ac:dyDescent="0.3">
      <c r="A14" s="11"/>
    </row>
    <row r="15" spans="1:1" ht="15" thickBot="1" x14ac:dyDescent="0.35">
      <c r="A15" s="12"/>
    </row>
    <row r="16" spans="1:1" ht="15" thickBot="1" x14ac:dyDescent="0.35"/>
    <row r="17" spans="1:1" x14ac:dyDescent="0.3">
      <c r="A17" s="7" t="s">
        <v>5</v>
      </c>
    </row>
    <row r="18" spans="1:1" x14ac:dyDescent="0.3">
      <c r="A18" s="8" t="s">
        <v>6</v>
      </c>
    </row>
    <row r="19" spans="1:1" x14ac:dyDescent="0.3">
      <c r="A19" s="8"/>
    </row>
    <row r="20" spans="1:1" x14ac:dyDescent="0.3">
      <c r="A20" s="8" t="s">
        <v>7</v>
      </c>
    </row>
    <row r="21" spans="1:1" x14ac:dyDescent="0.3">
      <c r="A21" s="8"/>
    </row>
    <row r="22" spans="1:1" x14ac:dyDescent="0.3">
      <c r="A22" s="8" t="s">
        <v>8</v>
      </c>
    </row>
    <row r="23" spans="1:1" x14ac:dyDescent="0.3">
      <c r="A23" s="8"/>
    </row>
    <row r="24" spans="1:1" x14ac:dyDescent="0.3">
      <c r="A24" s="8" t="s">
        <v>9</v>
      </c>
    </row>
    <row r="25" spans="1:1" x14ac:dyDescent="0.3">
      <c r="A25" s="8"/>
    </row>
    <row r="26" spans="1:1" x14ac:dyDescent="0.3">
      <c r="A26" s="8" t="s">
        <v>0</v>
      </c>
    </row>
    <row r="27" spans="1:1" x14ac:dyDescent="0.3">
      <c r="A27" s="8"/>
    </row>
    <row r="28" spans="1:1" ht="15" thickBot="1" x14ac:dyDescent="0.35">
      <c r="A28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2671C1-FAE0-4E28-B8DC-651974ABF0F9}">
  <sheetPr codeName="Feuil1"/>
  <dimension ref="B1:I21"/>
  <sheetViews>
    <sheetView tabSelected="1" workbookViewId="0">
      <selection activeCell="G5" sqref="G5"/>
    </sheetView>
  </sheetViews>
  <sheetFormatPr baseColWidth="10" defaultRowHeight="14.4" x14ac:dyDescent="0.3"/>
  <cols>
    <col min="4" max="5" width="11.44140625" style="14"/>
    <col min="6" max="6" width="19.33203125" style="14" customWidth="1"/>
    <col min="7" max="7" width="22.6640625" style="14" customWidth="1"/>
    <col min="9" max="9" width="91.33203125" customWidth="1"/>
  </cols>
  <sheetData>
    <row r="1" spans="2:9" ht="30.75" customHeight="1" thickBot="1" x14ac:dyDescent="0.35">
      <c r="D1" s="15" t="s">
        <v>16</v>
      </c>
    </row>
    <row r="2" spans="2:9" x14ac:dyDescent="0.3">
      <c r="B2" s="1" t="s">
        <v>4</v>
      </c>
      <c r="C2" s="20" t="s">
        <v>0</v>
      </c>
      <c r="D2" s="28" cm="1">
        <f t="array" aca="1" ref="D2" ca="1">IFERROR(MATCH(C2,INDIRECT("Planning!"&amp;IFERROR(ADDRESS(IFERROR(MATCH(IF(C2&lt;&gt;"",INDEX(B$2:B$50,MAX((B$2:B2&lt;&gt;"")*(ROW(B$2:B2)-1))),""),Planning!A$4:A$50,0),""),1)&amp;":$a50","")),0)+MATCH(IF(C2&lt;&gt;"",INDEX(B$2:B$50,MAX((B$2:B2&lt;&gt;"")*(ROW(B$2:B2)-1))),""),Planning!A$4:A$50,0)-1,"")</f>
        <v>5</v>
      </c>
      <c r="I2" s="13" t="s">
        <v>10</v>
      </c>
    </row>
    <row r="3" spans="2:9" x14ac:dyDescent="0.3">
      <c r="B3" s="2"/>
      <c r="C3" s="21" t="s">
        <v>1</v>
      </c>
      <c r="D3" s="28" cm="1">
        <f t="array" aca="1" ref="D3" ca="1">IFERROR(MATCH(C3,INDIRECT("Planning!"&amp;IFERROR(ADDRESS(IFERROR(MATCH(IF(C3&lt;&gt;"",INDEX(B$2:B$50,MAX((B$2:B3&lt;&gt;"")*(ROW(B$2:B3)-1))),""),Planning!A$4:A$50,0),""),1)&amp;":$a50","")),0)+MATCH(IF(C3&lt;&gt;"",INDEX(B$2:B$50,MAX((B$2:B3&lt;&gt;"")*(ROW(B$2:B3)-1))),""),Planning!A$4:A$50,0)-1,"")</f>
        <v>7</v>
      </c>
      <c r="I3" s="13"/>
    </row>
    <row r="4" spans="2:9" x14ac:dyDescent="0.3">
      <c r="B4" s="2"/>
      <c r="C4" s="21" t="s">
        <v>2</v>
      </c>
      <c r="D4" s="28" cm="1">
        <f t="array" aca="1" ref="D4" ca="1">IFERROR(MATCH(C4,INDIRECT("Planning!"&amp;IFERROR(ADDRESS(IFERROR(MATCH(IF(C4&lt;&gt;"",INDEX(B$2:B$50,MAX((B$2:B4&lt;&gt;"")*(ROW(B$2:B4)-1))),""),Planning!A$4:A$50,0),""),1)&amp;":$a50","")),0)+MATCH(IF(C4&lt;&gt;"",INDEX(B$2:B$50,MAX((B$2:B4&lt;&gt;"")*(ROW(B$2:B4)-1))),""),Planning!A$4:A$50,0)-1,"")</f>
        <v>9</v>
      </c>
      <c r="I4" s="16" t="s">
        <v>14</v>
      </c>
    </row>
    <row r="5" spans="2:9" x14ac:dyDescent="0.3">
      <c r="B5" s="2"/>
      <c r="C5" s="21" t="s">
        <v>3</v>
      </c>
      <c r="D5" s="28" cm="1">
        <f t="array" aca="1" ref="D5" ca="1">IFERROR(MATCH(C5,INDIRECT("Planning!"&amp;IFERROR(ADDRESS(IFERROR(MATCH(IF(C5&lt;&gt;"",INDEX(B$2:B$50,MAX((B$2:B5&lt;&gt;"")*(ROW(B$2:B5)-1))),""),Planning!A$4:A$50,0),""),1)&amp;":$a50","")),0)+MATCH(IF(C5&lt;&gt;"",INDEX(B$2:B$50,MAX((B$2:B5&lt;&gt;"")*(ROW(B$2:B5)-1))),""),Planning!A$4:A$50,0)-1,"")</f>
        <v>11</v>
      </c>
      <c r="I5" s="13"/>
    </row>
    <row r="6" spans="2:9" x14ac:dyDescent="0.3">
      <c r="B6" s="2"/>
      <c r="C6" s="22" t="s">
        <v>7</v>
      </c>
      <c r="D6" s="28" cm="1">
        <f t="array" aca="1" ref="D6" ca="1">IFERROR(MATCH(C6,INDIRECT("Planning!"&amp;IFERROR(ADDRESS(IFERROR(MATCH(IF(C6&lt;&gt;"",INDEX(B$2:B$50,MAX((B$2:B6&lt;&gt;"")*(ROW(B$2:B6)-1))),""),Planning!A$4:A$50,0),""),1)&amp;":$a50","")),0)+MATCH(IF(C6&lt;&gt;"",INDEX(B$2:B$50,MAX((B$2:B6&lt;&gt;"")*(ROW(B$2:B6)-1))),""),Planning!A$4:A$50,0)-1,"")</f>
        <v>13</v>
      </c>
      <c r="I6" t="s">
        <v>12</v>
      </c>
    </row>
    <row r="7" spans="2:9" x14ac:dyDescent="0.3">
      <c r="B7" s="2"/>
      <c r="C7" s="21"/>
      <c r="D7" s="28" t="str" cm="1">
        <f t="array" aca="1" ref="D7" ca="1">IFERROR(MATCH(C7,INDIRECT("Planning!"&amp;IFERROR(ADDRESS(IFERROR(MATCH(IF(C7&lt;&gt;"",INDEX(B$2:B$50,MAX((B$2:B7&lt;&gt;"")*(ROW(B$2:B7)-1))),""),Planning!A$4:A$50,0),""),1)&amp;":$a50","")),0)+MATCH(IF(C7&lt;&gt;"",INDEX(B$2:B$50,MAX((B$2:B7&lt;&gt;"")*(ROW(B$2:B7)-1))),""),Planning!A$4:A$50,0)-1,"")</f>
        <v/>
      </c>
      <c r="I7" s="13" t="s">
        <v>11</v>
      </c>
    </row>
    <row r="8" spans="2:9" x14ac:dyDescent="0.3">
      <c r="B8" s="2"/>
      <c r="C8" s="21"/>
      <c r="D8" s="28" t="str" cm="1">
        <f t="array" aca="1" ref="D8" ca="1">IFERROR(MATCH(C8,INDIRECT("Planning!"&amp;IFERROR(ADDRESS(IFERROR(MATCH(IF(C8&lt;&gt;"",INDEX(B$2:B$50,MAX((B$2:B8&lt;&gt;"")*(ROW(B$2:B8)-1))),""),Planning!A$4:A$50,0),""),1)&amp;":$a50","")),0)+MATCH(IF(C8&lt;&gt;"",INDEX(B$2:B$50,MAX((B$2:B8&lt;&gt;"")*(ROW(B$2:B8)-1))),""),Planning!A$4:A$50,0)-1,"")</f>
        <v/>
      </c>
      <c r="I8" s="13"/>
    </row>
    <row r="9" spans="2:9" ht="15" thickBot="1" x14ac:dyDescent="0.35">
      <c r="B9" s="2"/>
      <c r="C9" s="21"/>
      <c r="D9" s="28" t="str" cm="1">
        <f t="array" aca="1" ref="D9" ca="1">IFERROR(MATCH(C9,INDIRECT("Planning!"&amp;IFERROR(ADDRESS(IFERROR(MATCH(IF(C9&lt;&gt;"",INDEX(B$2:B$50,MAX((B$2:B9&lt;&gt;"")*(ROW(B$2:B9)-1))),""),Planning!A$4:A$50,0),""),1)&amp;":$a50","")),0)+MATCH(IF(C9&lt;&gt;"",INDEX(B$2:B$50,MAX((B$2:B9&lt;&gt;"")*(ROW(B$2:B9)-1))),""),Planning!A$4:A$50,0)-1,"")</f>
        <v/>
      </c>
      <c r="I9" s="13"/>
    </row>
    <row r="10" spans="2:9" ht="30" customHeight="1" x14ac:dyDescent="0.3">
      <c r="B10" s="2"/>
      <c r="C10" s="21"/>
      <c r="D10" s="28" t="str" cm="1">
        <f t="array" aca="1" ref="D10" ca="1">IFERROR(MATCH(C10,INDIRECT("Planning!"&amp;IFERROR(ADDRESS(IFERROR(MATCH(IF(C10&lt;&gt;"",INDEX(B$2:B$50,MAX((B$2:B10&lt;&gt;"")*(ROW(B$2:B10)-1))),""),Planning!A$4:A$50,0),""),1)&amp;":$a50","")),0)+MATCH(IF(C10&lt;&gt;"",INDEX(B$2:B$50,MAX((B$2:B10&lt;&gt;"")*(ROW(B$2:B10)-1))),""),Planning!A$4:A$50,0)-1,"")</f>
        <v/>
      </c>
      <c r="I10" s="18" t="s">
        <v>15</v>
      </c>
    </row>
    <row r="11" spans="2:9" ht="15" thickBot="1" x14ac:dyDescent="0.35">
      <c r="B11" s="3"/>
      <c r="C11" s="23"/>
      <c r="D11" s="28" t="str" cm="1">
        <f t="array" aca="1" ref="D11" ca="1">IFERROR(MATCH(C11,INDIRECT("Planning!"&amp;IFERROR(ADDRESS(IFERROR(MATCH(IF(C11&lt;&gt;"",INDEX(B$2:B$50,MAX((B$2:B11&lt;&gt;"")*(ROW(B$2:B11)-1))),""),Planning!A$4:A$50,0),""),1)&amp;":$a50","")),0)+MATCH(IF(C11&lt;&gt;"",INDEX(B$2:B$50,MAX((B$2:B11&lt;&gt;"")*(ROW(B$2:B11)-1))),""),Planning!A$4:A$50,0)-1,"")</f>
        <v/>
      </c>
      <c r="I11" s="19"/>
    </row>
    <row r="12" spans="2:9" x14ac:dyDescent="0.3">
      <c r="B12" s="4" t="s">
        <v>5</v>
      </c>
      <c r="C12" s="24" t="s">
        <v>6</v>
      </c>
      <c r="D12" s="28" cm="1">
        <f t="array" aca="1" ref="D12" ca="1">IFERROR(MATCH(C12,INDIRECT("Planning!"&amp;IFERROR(ADDRESS(IFERROR(MATCH(IF(C12&lt;&gt;"",INDEX(B$2:B$50,MAX((B$2:B12&lt;&gt;"")*(ROW(B$2:B12)-1))),""),Planning!A$4:A$50,0),""),1)&amp;":$a50","")),0)+MATCH(IF(C12&lt;&gt;"",INDEX(B$2:B$50,MAX((B$2:B12&lt;&gt;"")*(ROW(B$2:B12)-1))),""),Planning!A$4:A$50,0)-1,"")</f>
        <v>18</v>
      </c>
      <c r="I12" s="17" t="s">
        <v>13</v>
      </c>
    </row>
    <row r="13" spans="2:9" x14ac:dyDescent="0.3">
      <c r="B13" s="5"/>
      <c r="C13" s="25" t="s">
        <v>7</v>
      </c>
      <c r="D13" s="28" cm="1">
        <f t="array" aca="1" ref="D13" ca="1">IFERROR(MATCH(C13,INDIRECT("Planning!"&amp;IFERROR(ADDRESS(IFERROR(MATCH(IF(C13&lt;&gt;"",INDEX(B$2:B$50,MAX((B$2:B13&lt;&gt;"")*(ROW(B$2:B13)-1))),""),Planning!A$4:A$50,0),""),1)&amp;":$a50","")),0)+MATCH(IF(C13&lt;&gt;"",INDEX(B$2:B$50,MAX((B$2:B13&lt;&gt;"")*(ROW(B$2:B13)-1))),""),Planning!A$4:A$50,0)-1,"")</f>
        <v>20</v>
      </c>
      <c r="I13" s="13"/>
    </row>
    <row r="14" spans="2:9" x14ac:dyDescent="0.3">
      <c r="B14" s="5"/>
      <c r="C14" s="26" t="s">
        <v>8</v>
      </c>
      <c r="D14" s="28" cm="1">
        <f t="array" aca="1" ref="D14" ca="1">IFERROR(MATCH(C14,INDIRECT("Planning!"&amp;IFERROR(ADDRESS(IFERROR(MATCH(IF(C14&lt;&gt;"",INDEX(B$2:B$50,MAX((B$2:B14&lt;&gt;"")*(ROW(B$2:B14)-1))),""),Planning!A$4:A$50,0),""),1)&amp;":$a50","")),0)+MATCH(IF(C14&lt;&gt;"",INDEX(B$2:B$50,MAX((B$2:B14&lt;&gt;"")*(ROW(B$2:B14)-1))),""),Planning!A$4:A$50,0)-1,"")</f>
        <v>22</v>
      </c>
      <c r="I14" s="13"/>
    </row>
    <row r="15" spans="2:9" x14ac:dyDescent="0.3">
      <c r="B15" s="5"/>
      <c r="C15" s="26" t="s">
        <v>9</v>
      </c>
      <c r="D15" s="28" cm="1">
        <f t="array" aca="1" ref="D15" ca="1">IFERROR(MATCH(C15,INDIRECT("Planning!"&amp;IFERROR(ADDRESS(IFERROR(MATCH(IF(C15&lt;&gt;"",INDEX(B$2:B$50,MAX((B$2:B15&lt;&gt;"")*(ROW(B$2:B15)-1))),""),Planning!A$4:A$50,0),""),1)&amp;":$a50","")),0)+MATCH(IF(C15&lt;&gt;"",INDEX(B$2:B$50,MAX((B$2:B15&lt;&gt;"")*(ROW(B$2:B15)-1))),""),Planning!A$4:A$50,0)-1,"")</f>
        <v>24</v>
      </c>
      <c r="I15" s="13"/>
    </row>
    <row r="16" spans="2:9" x14ac:dyDescent="0.3">
      <c r="B16" s="5"/>
      <c r="C16" s="25" t="s">
        <v>0</v>
      </c>
      <c r="D16" s="28" cm="1">
        <f t="array" aca="1" ref="D16" ca="1">IFERROR(MATCH(C16,INDIRECT("Planning!"&amp;IFERROR(ADDRESS(IFERROR(MATCH(IF(C16&lt;&gt;"",INDEX(B$2:B$50,MAX((B$2:B16&lt;&gt;"")*(ROW(B$2:B16)-1))),""),Planning!A$4:A$50,0),""),1)&amp;":$a50","")),0)+MATCH(IF(C16&lt;&gt;"",INDEX(B$2:B$50,MAX((B$2:B16&lt;&gt;"")*(ROW(B$2:B16)-1))),""),Planning!A$4:A$50,0)-1,"")</f>
        <v>26</v>
      </c>
      <c r="I16" s="13"/>
    </row>
    <row r="17" spans="2:9" x14ac:dyDescent="0.3">
      <c r="B17" s="5"/>
      <c r="C17" s="26"/>
      <c r="D17" s="28" t="str" cm="1">
        <f t="array" aca="1" ref="D17" ca="1">IFERROR(MATCH(C17,INDIRECT("Planning!"&amp;IFERROR(ADDRESS(IFERROR(MATCH(IF(C17&lt;&gt;"",INDEX(B$2:B$50,MAX((B$2:B17&lt;&gt;"")*(ROW(B$2:B17)-1))),""),Planning!A$4:A$50,0),""),1)&amp;":$a50","")),0)+MATCH(IF(C17&lt;&gt;"",INDEX(B$2:B$50,MAX((B$2:B17&lt;&gt;"")*(ROW(B$2:B17)-1))),""),Planning!A$4:A$50,0)-1,"")</f>
        <v/>
      </c>
      <c r="I17" s="13"/>
    </row>
    <row r="18" spans="2:9" x14ac:dyDescent="0.3">
      <c r="B18" s="5"/>
      <c r="C18" s="26"/>
      <c r="D18" s="28" t="str" cm="1">
        <f t="array" aca="1" ref="D18" ca="1">IFERROR(MATCH(C18,INDIRECT("Planning!"&amp;IFERROR(ADDRESS(IFERROR(MATCH(IF(C18&lt;&gt;"",INDEX(B$2:B$50,MAX((B$2:B18&lt;&gt;"")*(ROW(B$2:B18)-1))),""),Planning!A$4:A$50,0),""),1)&amp;":$a50","")),0)+MATCH(IF(C18&lt;&gt;"",INDEX(B$2:B$50,MAX((B$2:B18&lt;&gt;"")*(ROW(B$2:B18)-1))),""),Planning!A$4:A$50,0)-1,"")</f>
        <v/>
      </c>
      <c r="I18" s="13"/>
    </row>
    <row r="19" spans="2:9" x14ac:dyDescent="0.3">
      <c r="B19" s="5"/>
      <c r="C19" s="26"/>
      <c r="D19" s="28" t="str" cm="1">
        <f t="array" aca="1" ref="D19" ca="1">IFERROR(MATCH(C19,INDIRECT("Planning!"&amp;IFERROR(ADDRESS(IFERROR(MATCH(IF(C19&lt;&gt;"",INDEX(B$2:B$50,MAX((B$2:B19&lt;&gt;"")*(ROW(B$2:B19)-1))),""),Planning!A$4:A$50,0),""),1)&amp;":$a50","")),0)+MATCH(IF(C19&lt;&gt;"",INDEX(B$2:B$50,MAX((B$2:B19&lt;&gt;"")*(ROW(B$2:B19)-1))),""),Planning!A$4:A$50,0)-1,"")</f>
        <v/>
      </c>
      <c r="I19" s="13"/>
    </row>
    <row r="20" spans="2:9" x14ac:dyDescent="0.3">
      <c r="B20" s="5"/>
      <c r="C20" s="26"/>
      <c r="D20" s="28" t="str" cm="1">
        <f t="array" aca="1" ref="D20" ca="1">IFERROR(MATCH(C20,INDIRECT("Planning!"&amp;IFERROR(ADDRESS(IFERROR(MATCH(IF(C20&lt;&gt;"",INDEX(B$2:B$50,MAX((B$2:B20&lt;&gt;"")*(ROW(B$2:B20)-1))),""),Planning!A$4:A$50,0),""),1)&amp;":$a50","")),0)+MATCH(IF(C20&lt;&gt;"",INDEX(B$2:B$50,MAX((B$2:B20&lt;&gt;"")*(ROW(B$2:B20)-1))),""),Planning!A$4:A$50,0)-1,"")</f>
        <v/>
      </c>
      <c r="I20" s="13"/>
    </row>
    <row r="21" spans="2:9" ht="15" thickBot="1" x14ac:dyDescent="0.35">
      <c r="B21" s="6"/>
      <c r="C21" s="27"/>
      <c r="D21" s="28" t="str" cm="1">
        <f t="array" aca="1" ref="D21" ca="1">IFERROR(MATCH(C21,INDIRECT("Planning!"&amp;IFERROR(ADDRESS(IFERROR(MATCH(IF(C21&lt;&gt;"",INDEX(B$2:B$50,MAX((B$2:B21&lt;&gt;"")*(ROW(B$2:B21)-1))),""),Planning!A$4:A$50,0),""),1)&amp;":$a50","")),0)+MATCH(IF(C21&lt;&gt;"",INDEX(B$2:B$50,MAX((B$2:B21&lt;&gt;"")*(ROW(B$2:B21)-1))),""),Planning!A$4:A$50,0)-1,"")</f>
        <v/>
      </c>
      <c r="I21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MARNEFFE</dc:creator>
  <cp:lastModifiedBy>koch gilles</cp:lastModifiedBy>
  <dcterms:created xsi:type="dcterms:W3CDTF">2024-07-05T23:45:12Z</dcterms:created>
  <dcterms:modified xsi:type="dcterms:W3CDTF">2024-07-06T11:45:18Z</dcterms:modified>
</cp:coreProperties>
</file>