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6364241-6685-4BA0-8D89-64A06AA9B41C}" xr6:coauthVersionLast="47" xr6:coauthVersionMax="47" xr10:uidLastSave="{00000000-0000-0000-0000-000000000000}"/>
  <bookViews>
    <workbookView xWindow="-108" yWindow="-108" windowWidth="23256" windowHeight="12576" activeTab="1" xr2:uid="{8C01056E-9BD8-4BCE-83AA-C19C42F894A2}"/>
  </bookViews>
  <sheets>
    <sheet name="TABL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C4" i="2" a="1"/>
  <c r="C4" i="2"/>
  <c r="C5" i="2" a="1"/>
  <c r="C5" i="2" s="1"/>
  <c r="C6" i="2" a="1"/>
  <c r="C6" i="2" s="1"/>
  <c r="C2" i="2" a="1"/>
  <c r="C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<sst xmlns="http://schemas.openxmlformats.org/spreadsheetml/2006/main" count="18" uniqueCount="16">
  <si>
    <t>joueurs</t>
  </si>
  <si>
    <t>messi</t>
  </si>
  <si>
    <t>maradona</t>
  </si>
  <si>
    <t>hazard</t>
  </si>
  <si>
    <t>iniesta</t>
  </si>
  <si>
    <t>sport</t>
  </si>
  <si>
    <t>titre</t>
  </si>
  <si>
    <t>basket</t>
  </si>
  <si>
    <t>foot</t>
  </si>
  <si>
    <t>tennis</t>
  </si>
  <si>
    <t>les chicago bulls</t>
  </si>
  <si>
    <t>le ballon d'or pour messi ?</t>
  </si>
  <si>
    <t>le but de maradona</t>
  </si>
  <si>
    <t>alcaraz en finale de RG</t>
  </si>
  <si>
    <t>andres iniesta, que devient-il ?</t>
  </si>
  <si>
    <t>joueur (objectif afficher le nom du joueur si la catégorie = foot)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</si>
</sst>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D1721D-4362-43B0-AD6C-73DE3644A246}" name="liste_joueurs" displayName="liste_joueurs" ref="A1:A5" totalsRowShown="0">
  <autoFilter ref="A1:A5" xr:uid="{A5D1721D-4362-43B0-AD6C-73DE3644A246}"/>
  <tableColumns count="1">
    <tableColumn id="1" xr3:uid="{4767D6D3-78E7-4031-886E-8748309737D3}" name="jou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CFFA9D-CB31-441E-89B1-937AA88E8099}" name="BDD" displayName="BDD" ref="A1:C6" totalsRowShown="0">
  <autoFilter ref="A1:C6" xr:uid="{1ACFFA9D-CB31-441E-89B1-937AA88E8099}"/>
  <tableColumns count="3">
    <tableColumn id="1" xr3:uid="{C2CAB3B6-3385-4A0C-A640-32F86B66AB55}" name="sport"/>
    <tableColumn id="2" xr3:uid="{F6251B6F-87E8-45B7-846A-FE1A83666FCA}" name="titre"/>
    <tableColumn id="3" xr3:uid="{57ADC709-8591-4CC2-A935-188AE6A251C2}" name="joueur (objectif afficher le nom du joueur si la catégorie = foot)">
      <calculatedColumnFormula array="1">IFERROR(INDEX(liste_joueurs[joueurs],IF(A2="foot",SUMPRODUCT(ISNUMBER(SEARCH(liste_joueurs[joueurs],BDD[[#This Row],[titre]]))*ROW(liste_joueurs[joueurs]))-1,"")),"")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6B4E-2388-48E5-866D-F29661D792AA}">
  <dimension ref="A1:A5"/>
  <sheetViews>
    <sheetView workbookViewId="0">
      <selection activeCell="B3" sqref="B3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A1D0-8FCA-4A93-A8F7-F727F563B903}">
  <dimension ref="A1:C6"/>
  <sheetViews>
    <sheetView tabSelected="1" workbookViewId="0">
      <selection activeCell="E4" sqref="E4"/>
    </sheetView>
  </sheetViews>
  <sheetFormatPr baseColWidth="10" defaultRowHeight="14.4" x14ac:dyDescent="0.3"/>
  <cols>
    <col min="1" max="1" width="11.6640625" bestFit="1" customWidth="1"/>
    <col min="2" max="2" width="26.33203125" bestFit="1" customWidth="1"/>
    <col min="3" max="3" width="56.33203125" bestFit="1" customWidth="1"/>
  </cols>
  <sheetData>
    <row r="1" spans="1:3" x14ac:dyDescent="0.3">
      <c r="A1" t="s">
        <v>5</v>
      </c>
      <c r="B1" t="s">
        <v>6</v>
      </c>
      <c r="C1" t="s">
        <v>15</v>
      </c>
    </row>
    <row r="2" spans="1:3" x14ac:dyDescent="0.3">
      <c r="A2" t="s">
        <v>7</v>
      </c>
      <c r="B2" t="s">
        <v>10</v>
      </c>
      <c r="C2" t="str" cm="1">
        <f t="array" ref="C2">IFERROR(INDEX(liste_joueurs[joueurs],IF(A2="foot",SUMPRODUCT(ISNUMBER(SEARCH(liste_joueurs[joueurs],BDD[[#This Row],[titre]]))*ROW(liste_joueurs[joueurs]))-1,"")),"")</f>
        <v/>
      </c>
    </row>
    <row r="3" spans="1:3" x14ac:dyDescent="0.3">
      <c r="A3" t="s">
        <v>8</v>
      </c>
      <c r="B3" t="s">
        <v>11</v>
      </c>
      <c r="C3" t="str" cm="1">
        <f t="array" ref="C3">IFERROR(INDEX(liste_joueurs[joueurs],IF(A3="foot",SUMPRODUCT(ISNUMBER(SEARCH(liste_joueurs[joueurs],BDD[[#This Row],[titre]]))*ROW(liste_joueurs[joueurs]))-1,"")),"")</f>
        <v>messi</v>
      </c>
    </row>
    <row r="4" spans="1:3" x14ac:dyDescent="0.3">
      <c r="A4" t="s">
        <v>8</v>
      </c>
      <c r="B4" t="s">
        <v>12</v>
      </c>
      <c r="C4" t="str" cm="1">
        <f t="array" ref="C4">IFERROR(INDEX(liste_joueurs[joueurs],IF(A4="foot",SUMPRODUCT(ISNUMBER(SEARCH(liste_joueurs[joueurs],BDD[[#This Row],[titre]]))*ROW(liste_joueurs[joueurs]))-1,"")),"")</f>
        <v>maradona</v>
      </c>
    </row>
    <row r="5" spans="1:3" x14ac:dyDescent="0.3">
      <c r="A5" t="s">
        <v>9</v>
      </c>
      <c r="B5" t="s">
        <v>13</v>
      </c>
      <c r="C5" t="str" cm="1">
        <f t="array" ref="C5">IFERROR(INDEX(liste_joueurs[joueurs],IF(A5="foot",SUMPRODUCT(ISNUMBER(SEARCH(liste_joueurs[joueurs],BDD[[#This Row],[titre]]))*ROW(liste_joueurs[joueurs]))-1,"")),"")</f>
        <v/>
      </c>
    </row>
    <row r="6" spans="1:3" x14ac:dyDescent="0.3">
      <c r="A6" t="s">
        <v>8</v>
      </c>
      <c r="B6" t="s">
        <v>14</v>
      </c>
      <c r="C6" t="str" cm="1">
        <f t="array" ref="C6">IFERROR(INDEX(liste_joueurs[joueurs],IF(A6="foot",SUMPRODUCT(ISNUMBER(SEARCH(liste_joueurs[joueurs],BDD[[#This Row],[titre]]))*ROW(liste_joueurs[joueurs]))-1,"")),"")</f>
        <v>iniesta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BDD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koch gilles</cp:lastModifiedBy>
  <dcterms:created xsi:type="dcterms:W3CDTF">2024-06-08T17:10:39Z</dcterms:created>
  <dcterms:modified xsi:type="dcterms:W3CDTF">2024-06-08T18:02:00Z</dcterms:modified>
</cp:coreProperties>
</file>