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8270"/>
  </bookViews>
  <sheets>
    <sheet name="Test" sheetId="1" r:id="rId1"/>
    <sheet name="param" sheetId="2" r:id="rId2"/>
  </sheets>
  <definedNames>
    <definedName name="collab">OFFSET(zone2,,1,)</definedName>
    <definedName name="forfait">OFFSET(zone2,,3,)</definedName>
    <definedName name="listezone">OFFSET(param!$A$2,,,COUNTIF(param!$A:$A,"&gt;&lt;")-1)</definedName>
    <definedName name="zone2">OFFSET(Test!$B$2,,,SUMPRODUCT(MAX((Test!$A$2:$A$2000=Test!$I$15)*(ROW(Test!$A$2:$A$2000))))-1)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1" i="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E112"/>
  <c r="E113"/>
  <c r="E114"/>
  <c r="E115"/>
  <c r="E116"/>
  <c r="E117"/>
  <c r="E118"/>
  <c r="E119"/>
  <c r="E120"/>
  <c r="E121"/>
  <c r="E122"/>
  <c r="E123"/>
  <c r="E124"/>
  <c r="E125"/>
  <c r="E126"/>
  <c r="E127"/>
  <c r="E128"/>
  <c r="E129"/>
  <c r="E130"/>
  <c r="E131"/>
  <c r="E132"/>
  <c r="E133"/>
  <c r="E134"/>
  <c r="E135"/>
  <c r="E136"/>
  <c r="E137"/>
  <c r="E138"/>
  <c r="E139"/>
  <c r="E140"/>
  <c r="E141"/>
  <c r="E142"/>
  <c r="E143"/>
  <c r="E144"/>
  <c r="E145"/>
  <c r="E146"/>
  <c r="E147"/>
  <c r="E148"/>
  <c r="E149"/>
  <c r="E150"/>
  <c r="E151"/>
  <c r="E152"/>
  <c r="E153"/>
  <c r="E154"/>
  <c r="E155"/>
  <c r="E156"/>
  <c r="E157"/>
  <c r="E158"/>
  <c r="E159"/>
  <c r="E160"/>
  <c r="E161"/>
  <c r="E162"/>
  <c r="E163"/>
  <c r="E164"/>
  <c r="E165"/>
  <c r="E166"/>
  <c r="E167"/>
  <c r="E168"/>
  <c r="E169"/>
  <c r="E170"/>
  <c r="E171"/>
  <c r="E172"/>
  <c r="E173"/>
  <c r="E174"/>
  <c r="E175"/>
  <c r="E176"/>
  <c r="E177"/>
  <c r="E178"/>
  <c r="E179"/>
  <c r="E180"/>
  <c r="E181"/>
  <c r="E182"/>
  <c r="E183"/>
  <c r="E184"/>
  <c r="E185"/>
  <c r="E186"/>
  <c r="E187"/>
  <c r="E188"/>
  <c r="E189"/>
  <c r="E190"/>
  <c r="E191"/>
  <c r="E192"/>
  <c r="E193"/>
  <c r="E194"/>
  <c r="E195"/>
  <c r="E196"/>
  <c r="E197"/>
  <c r="E198"/>
  <c r="E199"/>
  <c r="E200"/>
  <c r="E201"/>
  <c r="E202"/>
  <c r="E203"/>
  <c r="E204"/>
  <c r="E205"/>
  <c r="E206"/>
  <c r="E207"/>
  <c r="E208"/>
  <c r="E209"/>
  <c r="E210"/>
  <c r="E211"/>
  <c r="E212"/>
  <c r="E213"/>
  <c r="E214"/>
  <c r="E215"/>
  <c r="E216"/>
  <c r="E217"/>
  <c r="E218"/>
  <c r="E219"/>
  <c r="E220"/>
  <c r="E221"/>
  <c r="E222"/>
  <c r="E223"/>
  <c r="E224"/>
  <c r="E225"/>
  <c r="E226"/>
  <c r="E227"/>
  <c r="E228"/>
  <c r="E229"/>
  <c r="E230"/>
  <c r="E231"/>
  <c r="E232"/>
  <c r="E233"/>
  <c r="E234"/>
  <c r="E235"/>
  <c r="E236"/>
  <c r="E237"/>
  <c r="E238"/>
  <c r="E239"/>
  <c r="E240"/>
  <c r="E241"/>
  <c r="E242"/>
  <c r="E243"/>
  <c r="E244"/>
  <c r="E245"/>
  <c r="E246"/>
  <c r="E247"/>
  <c r="E248"/>
  <c r="E249"/>
  <c r="E250"/>
  <c r="E251"/>
  <c r="E252"/>
  <c r="E253"/>
  <c r="E254"/>
  <c r="E255"/>
  <c r="E256"/>
  <c r="E257"/>
  <c r="E258"/>
  <c r="E259"/>
  <c r="E260"/>
  <c r="E261"/>
  <c r="E262"/>
  <c r="E263"/>
  <c r="E264"/>
  <c r="E265"/>
  <c r="E266"/>
  <c r="E267"/>
  <c r="E268"/>
  <c r="E269"/>
  <c r="E270"/>
  <c r="E271"/>
  <c r="E272"/>
  <c r="E273"/>
  <c r="E274"/>
  <c r="E275"/>
  <c r="E276"/>
  <c r="E277"/>
  <c r="E278"/>
  <c r="E279"/>
  <c r="E280"/>
  <c r="E281"/>
  <c r="E282"/>
  <c r="E283"/>
  <c r="E284"/>
  <c r="E285"/>
  <c r="E286"/>
  <c r="E287"/>
  <c r="E288"/>
  <c r="E289"/>
  <c r="E290"/>
  <c r="E291"/>
  <c r="E292"/>
  <c r="E293"/>
  <c r="E294"/>
  <c r="E295"/>
  <c r="E296"/>
  <c r="E297"/>
  <c r="E298"/>
  <c r="E299"/>
  <c r="E300"/>
  <c r="E301"/>
  <c r="E302"/>
  <c r="E303"/>
  <c r="E304"/>
  <c r="E305"/>
  <c r="E306"/>
  <c r="E307"/>
  <c r="E308"/>
  <c r="E309"/>
  <c r="E310"/>
  <c r="E311"/>
  <c r="E312"/>
  <c r="E313"/>
  <c r="E314"/>
  <c r="E315"/>
  <c r="E316"/>
  <c r="E317"/>
  <c r="E318"/>
  <c r="E319"/>
  <c r="E320"/>
  <c r="E321"/>
  <c r="E322"/>
  <c r="E323"/>
  <c r="E324"/>
  <c r="E325"/>
  <c r="E326"/>
  <c r="E327"/>
  <c r="E328"/>
  <c r="E329"/>
  <c r="E330"/>
  <c r="E331"/>
  <c r="E332"/>
  <c r="E333"/>
  <c r="E334"/>
  <c r="E335"/>
  <c r="E336"/>
  <c r="E337"/>
  <c r="E338"/>
  <c r="E339"/>
  <c r="E340"/>
  <c r="E341"/>
  <c r="E342"/>
  <c r="E343"/>
  <c r="E344"/>
  <c r="E345"/>
  <c r="E346"/>
  <c r="E347"/>
  <c r="E348"/>
  <c r="E349"/>
  <c r="E350"/>
  <c r="E351"/>
  <c r="E352"/>
  <c r="E353"/>
  <c r="E354"/>
  <c r="E355"/>
  <c r="E356"/>
  <c r="E357"/>
  <c r="E358"/>
  <c r="E359"/>
  <c r="E360"/>
  <c r="E361"/>
  <c r="E362"/>
  <c r="E363"/>
  <c r="E364"/>
  <c r="E365"/>
  <c r="E366"/>
  <c r="E367"/>
  <c r="E368"/>
  <c r="E369"/>
  <c r="E370"/>
  <c r="E371"/>
  <c r="E372"/>
  <c r="E373"/>
  <c r="E374"/>
  <c r="E375"/>
  <c r="E376"/>
  <c r="E377"/>
  <c r="E378"/>
  <c r="E379"/>
  <c r="E380"/>
  <c r="E381"/>
  <c r="E382"/>
  <c r="E383"/>
  <c r="E384"/>
  <c r="E385"/>
  <c r="E386"/>
  <c r="E387"/>
  <c r="E388"/>
  <c r="E389"/>
  <c r="E390"/>
  <c r="E391"/>
  <c r="E392"/>
  <c r="E393"/>
  <c r="E394"/>
  <c r="E395"/>
  <c r="E396"/>
  <c r="E397"/>
  <c r="E398"/>
  <c r="E399"/>
  <c r="E400"/>
  <c r="E401"/>
  <c r="E402"/>
  <c r="E403"/>
  <c r="E404"/>
  <c r="E405"/>
  <c r="E406"/>
  <c r="E407"/>
  <c r="E408"/>
  <c r="E409"/>
  <c r="E410"/>
  <c r="E411"/>
  <c r="E412"/>
  <c r="E413"/>
  <c r="E414"/>
  <c r="E415"/>
  <c r="E416"/>
  <c r="E417"/>
  <c r="E418"/>
  <c r="E419"/>
  <c r="E420"/>
  <c r="E421"/>
  <c r="E422"/>
  <c r="E423"/>
  <c r="E424"/>
  <c r="E425"/>
  <c r="E426"/>
  <c r="E427"/>
  <c r="E428"/>
  <c r="E429"/>
  <c r="E430"/>
  <c r="E431"/>
  <c r="E432"/>
  <c r="E433"/>
  <c r="E434"/>
  <c r="E435"/>
  <c r="E436"/>
  <c r="E437"/>
  <c r="E438"/>
  <c r="E439"/>
  <c r="E440"/>
  <c r="E441"/>
  <c r="E442"/>
  <c r="E443"/>
  <c r="E444"/>
  <c r="E445"/>
  <c r="E446"/>
  <c r="E447"/>
  <c r="E448"/>
  <c r="E449"/>
  <c r="E450"/>
  <c r="E451"/>
  <c r="E452"/>
  <c r="E453"/>
  <c r="E454"/>
  <c r="E455"/>
  <c r="E456"/>
  <c r="E457"/>
  <c r="E458"/>
  <c r="E459"/>
  <c r="E460"/>
  <c r="E461"/>
  <c r="E462"/>
  <c r="E463"/>
  <c r="E464"/>
  <c r="E465"/>
  <c r="E466"/>
  <c r="E467"/>
  <c r="E468"/>
  <c r="E469"/>
  <c r="E470"/>
  <c r="E471"/>
  <c r="E472"/>
  <c r="E473"/>
  <c r="E474"/>
  <c r="E475"/>
  <c r="E476"/>
  <c r="E477"/>
  <c r="E478"/>
  <c r="E479"/>
  <c r="E480"/>
  <c r="E481"/>
  <c r="E482"/>
  <c r="E483"/>
  <c r="E484"/>
  <c r="E485"/>
  <c r="E486"/>
  <c r="E487"/>
  <c r="E488"/>
  <c r="E489"/>
  <c r="E490"/>
  <c r="E491"/>
  <c r="E492"/>
  <c r="E493"/>
  <c r="E494"/>
  <c r="E495"/>
  <c r="E496"/>
  <c r="E497"/>
  <c r="E498"/>
  <c r="E499"/>
  <c r="E500"/>
  <c r="E501"/>
  <c r="E502"/>
  <c r="E503"/>
  <c r="E504"/>
  <c r="E505"/>
  <c r="E506"/>
  <c r="E507"/>
  <c r="E508"/>
  <c r="E509"/>
  <c r="E510"/>
  <c r="E511"/>
  <c r="E512"/>
  <c r="E513"/>
  <c r="E514"/>
  <c r="E515"/>
  <c r="E516"/>
  <c r="E517"/>
  <c r="E518"/>
  <c r="E519"/>
  <c r="E520"/>
  <c r="E521"/>
  <c r="E522"/>
  <c r="E523"/>
  <c r="E524"/>
  <c r="E525"/>
  <c r="E526"/>
  <c r="E527"/>
  <c r="E528"/>
  <c r="E529"/>
  <c r="E530"/>
  <c r="E531"/>
  <c r="E532"/>
  <c r="E533"/>
  <c r="E534"/>
  <c r="E535"/>
  <c r="E536"/>
  <c r="E537"/>
  <c r="E538"/>
  <c r="E539"/>
  <c r="E540"/>
  <c r="E541"/>
  <c r="E542"/>
  <c r="E543"/>
  <c r="E544"/>
  <c r="E545"/>
  <c r="E546"/>
  <c r="E547"/>
  <c r="E548"/>
  <c r="E549"/>
  <c r="E550"/>
  <c r="E551"/>
  <c r="E552"/>
  <c r="E553"/>
  <c r="E554"/>
  <c r="E555"/>
  <c r="E556"/>
  <c r="E557"/>
  <c r="E558"/>
  <c r="E559"/>
  <c r="E560"/>
  <c r="E561"/>
  <c r="E562"/>
  <c r="E563"/>
  <c r="E564"/>
  <c r="E565"/>
  <c r="E566"/>
  <c r="E567"/>
  <c r="E568"/>
  <c r="E569"/>
  <c r="E570"/>
  <c r="E571"/>
  <c r="E572"/>
  <c r="E573"/>
  <c r="E574"/>
  <c r="E575"/>
  <c r="E576"/>
  <c r="E577"/>
  <c r="E578"/>
  <c r="E579"/>
  <c r="E580"/>
  <c r="E581"/>
  <c r="E582"/>
  <c r="E583"/>
  <c r="E584"/>
  <c r="E585"/>
  <c r="E586"/>
  <c r="E587"/>
  <c r="E588"/>
  <c r="E589"/>
  <c r="E590"/>
  <c r="E591"/>
  <c r="E592"/>
  <c r="E593"/>
  <c r="E594"/>
  <c r="E595"/>
  <c r="E596"/>
  <c r="E597"/>
  <c r="E598"/>
  <c r="E599"/>
  <c r="E600"/>
  <c r="E601"/>
  <c r="E602"/>
  <c r="E603"/>
  <c r="E604"/>
  <c r="E605"/>
  <c r="E606"/>
  <c r="E607"/>
  <c r="E608"/>
  <c r="E609"/>
  <c r="E610"/>
  <c r="E611"/>
  <c r="E612"/>
  <c r="E613"/>
  <c r="E614"/>
  <c r="E615"/>
  <c r="E616"/>
  <c r="E617"/>
  <c r="E618"/>
  <c r="E619"/>
  <c r="E620"/>
  <c r="E621"/>
  <c r="E622"/>
  <c r="E623"/>
  <c r="E624"/>
  <c r="E625"/>
  <c r="E626"/>
  <c r="E627"/>
  <c r="E628"/>
  <c r="E629"/>
  <c r="E630"/>
  <c r="E631"/>
  <c r="E632"/>
  <c r="E633"/>
  <c r="E634"/>
  <c r="E635"/>
  <c r="E636"/>
  <c r="E637"/>
  <c r="E638"/>
  <c r="E639"/>
  <c r="E640"/>
  <c r="E641"/>
  <c r="E642"/>
  <c r="E643"/>
  <c r="E644"/>
  <c r="E645"/>
  <c r="E646"/>
  <c r="E647"/>
  <c r="E648"/>
  <c r="E649"/>
  <c r="E650"/>
  <c r="E651"/>
  <c r="E652"/>
  <c r="E653"/>
  <c r="E654"/>
  <c r="E655"/>
  <c r="E656"/>
  <c r="E657"/>
  <c r="E658"/>
  <c r="E659"/>
  <c r="E660"/>
  <c r="E661"/>
  <c r="E662"/>
  <c r="E663"/>
  <c r="E664"/>
  <c r="E665"/>
  <c r="E666"/>
  <c r="E667"/>
  <c r="E668"/>
  <c r="E669"/>
  <c r="E670"/>
  <c r="E671"/>
  <c r="E672"/>
  <c r="E673"/>
  <c r="E674"/>
  <c r="E675"/>
  <c r="E676"/>
  <c r="E677"/>
  <c r="E678"/>
  <c r="E679"/>
  <c r="E680"/>
  <c r="E681"/>
  <c r="E682"/>
  <c r="E683"/>
  <c r="E684"/>
  <c r="E685"/>
  <c r="E686"/>
  <c r="E687"/>
  <c r="E688"/>
  <c r="E689"/>
  <c r="E690"/>
  <c r="E691"/>
  <c r="E692"/>
  <c r="E693"/>
  <c r="E694"/>
  <c r="E695"/>
  <c r="E696"/>
  <c r="E697"/>
  <c r="E698"/>
  <c r="E699"/>
  <c r="E700"/>
  <c r="E701"/>
  <c r="E702"/>
  <c r="E703"/>
  <c r="E704"/>
  <c r="E3"/>
  <c r="E4"/>
  <c r="E5"/>
  <c r="E6"/>
  <c r="E7"/>
  <c r="E8"/>
  <c r="E9"/>
  <c r="E10"/>
  <c r="E11"/>
  <c r="E12"/>
  <c r="E13"/>
  <c r="E14"/>
  <c r="E15"/>
  <c r="E16"/>
  <c r="E17"/>
  <c r="E18"/>
  <c r="E19"/>
  <c r="E20"/>
  <c r="E2"/>
  <c r="A2" i="2" a="1"/>
  <c r="A2" s="1"/>
  <c r="L7" i="1" a="1"/>
  <c r="L7" s="1"/>
  <c r="L6" a="1"/>
  <c r="L6" s="1"/>
  <c r="L16" l="1"/>
  <c r="L17" s="1"/>
  <c r="A3" i="2" a="1"/>
  <c r="A3" s="1"/>
  <c r="A4" l="1" a="1"/>
  <c r="A4" s="1"/>
  <c r="A5" l="1" a="1"/>
  <c r="A5" s="1"/>
  <c r="A6" l="1" a="1"/>
  <c r="A6" s="1"/>
  <c r="A7" s="1" a="1"/>
  <c r="A7" s="1"/>
  <c r="A8" l="1" a="1"/>
  <c r="A8" s="1"/>
  <c r="A9" l="1" a="1"/>
  <c r="A9" s="1"/>
  <c r="A10" s="1" a="1"/>
  <c r="A10" s="1"/>
  <c r="A11" s="1" a="1"/>
  <c r="A11" s="1"/>
  <c r="A12" s="1" a="1"/>
  <c r="A12" s="1"/>
  <c r="A13" s="1" a="1"/>
  <c r="A13" s="1"/>
</calcChain>
</file>

<file path=xl/sharedStrings.xml><?xml version="1.0" encoding="utf-8"?>
<sst xmlns="http://schemas.openxmlformats.org/spreadsheetml/2006/main" count="58" uniqueCount="21">
  <si>
    <t>Hors forfait</t>
  </si>
  <si>
    <t>Région</t>
  </si>
  <si>
    <t>Dominique</t>
  </si>
  <si>
    <t>Collab</t>
  </si>
  <si>
    <t>Fred</t>
  </si>
  <si>
    <t>Marie</t>
  </si>
  <si>
    <t>Paris</t>
  </si>
  <si>
    <t>Lyon</t>
  </si>
  <si>
    <t>Classement hors forfait</t>
  </si>
  <si>
    <t>date</t>
  </si>
  <si>
    <t>Lionel</t>
  </si>
  <si>
    <t>Rang 1</t>
  </si>
  <si>
    <t>Rang 2</t>
  </si>
  <si>
    <t>Période</t>
  </si>
  <si>
    <t xml:space="preserve">la liste des regions ne correspond qu'au dispo  dans le tablo </t>
  </si>
  <si>
    <t>sinon ça beuge</t>
  </si>
  <si>
    <t>listezone</t>
  </si>
  <si>
    <t>rang1</t>
  </si>
  <si>
    <t>rang2</t>
  </si>
  <si>
    <t>au mois</t>
  </si>
  <si>
    <t>de janvier à:&gt;&gt;&gt;&gt;&gt;&gt;&gt;</t>
  </si>
</sst>
</file>

<file path=xl/styles.xml><?xml version="1.0" encoding="utf-8"?>
<styleSheet xmlns="http://schemas.openxmlformats.org/spreadsheetml/2006/main">
  <numFmts count="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[$-40C]mmmm\-yy;@"/>
    <numFmt numFmtId="165" formatCode="_-* #,##0\ &quot;€&quot;_-;\-* #,##0\ &quot;€&quot;_-;_-* &quot;-&quot;??\ &quot;€&quot;_-;_-@_-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indexed="9"/>
      <name val="Calibri"/>
      <family val="2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sz val="11"/>
      <color theme="0" tint="-4.9989318521683403E-2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19375D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0" fontId="4" fillId="2" borderId="0">
      <alignment horizontal="center" vertical="center"/>
    </xf>
    <xf numFmtId="0" fontId="2" fillId="2" borderId="0">
      <alignment horizontal="center" vertical="center" wrapText="1"/>
    </xf>
    <xf numFmtId="43" fontId="5" fillId="0" borderId="0" applyFont="0" applyFill="0" applyBorder="0" applyAlignment="0" applyProtection="0"/>
  </cellStyleXfs>
  <cellXfs count="24">
    <xf numFmtId="0" fontId="0" fillId="0" borderId="0" xfId="0"/>
    <xf numFmtId="164" fontId="0" fillId="0" borderId="0" xfId="0" applyNumberFormat="1"/>
    <xf numFmtId="17" fontId="0" fillId="0" borderId="0" xfId="0" applyNumberFormat="1"/>
    <xf numFmtId="0" fontId="3" fillId="3" borderId="0" xfId="0" applyFont="1" applyFill="1"/>
    <xf numFmtId="0" fontId="0" fillId="3" borderId="0" xfId="0" applyFill="1"/>
    <xf numFmtId="0" fontId="0" fillId="4" borderId="0" xfId="0" applyFill="1"/>
    <xf numFmtId="164" fontId="0" fillId="4" borderId="1" xfId="0" applyNumberFormat="1" applyFill="1" applyBorder="1"/>
    <xf numFmtId="0" fontId="0" fillId="4" borderId="1" xfId="0" applyFill="1" applyBorder="1"/>
    <xf numFmtId="0" fontId="0" fillId="0" borderId="0" xfId="0" applyFill="1"/>
    <xf numFmtId="0" fontId="6" fillId="5" borderId="1" xfId="0" applyFont="1" applyFill="1" applyBorder="1"/>
    <xf numFmtId="164" fontId="0" fillId="0" borderId="2" xfId="0" applyNumberFormat="1" applyBorder="1"/>
    <xf numFmtId="164" fontId="0" fillId="0" borderId="3" xfId="0" applyNumberFormat="1" applyBorder="1"/>
    <xf numFmtId="17" fontId="0" fillId="0" borderId="2" xfId="0" applyNumberFormat="1" applyBorder="1"/>
    <xf numFmtId="17" fontId="0" fillId="0" borderId="3" xfId="0" applyNumberFormat="1" applyBorder="1"/>
    <xf numFmtId="0" fontId="0" fillId="0" borderId="2" xfId="0" applyBorder="1"/>
    <xf numFmtId="0" fontId="0" fillId="0" borderId="3" xfId="0" applyBorder="1"/>
    <xf numFmtId="165" fontId="1" fillId="0" borderId="2" xfId="1" applyNumberFormat="1" applyFont="1" applyBorder="1"/>
    <xf numFmtId="165" fontId="1" fillId="0" borderId="3" xfId="1" applyNumberFormat="1" applyFont="1" applyBorder="1"/>
    <xf numFmtId="0" fontId="0" fillId="6" borderId="0" xfId="0" applyFill="1"/>
    <xf numFmtId="0" fontId="0" fillId="7" borderId="1" xfId="0" applyFill="1" applyBorder="1"/>
    <xf numFmtId="164" fontId="0" fillId="8" borderId="1" xfId="0" applyNumberFormat="1" applyFill="1" applyBorder="1"/>
    <xf numFmtId="0" fontId="0" fillId="8" borderId="0" xfId="0" applyFill="1"/>
    <xf numFmtId="0" fontId="0" fillId="9" borderId="0" xfId="0" applyFill="1"/>
    <xf numFmtId="0" fontId="7" fillId="9" borderId="0" xfId="0" applyFont="1" applyFill="1"/>
  </cellXfs>
  <cellStyles count="5">
    <cellStyle name="En Tete" xfId="2"/>
    <cellStyle name="En Tete Tableau" xfId="3"/>
    <cellStyle name="Milliers 2" xfId="4"/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704"/>
  <sheetViews>
    <sheetView tabSelected="1" workbookViewId="0">
      <selection activeCell="O9" sqref="O9"/>
    </sheetView>
  </sheetViews>
  <sheetFormatPr baseColWidth="10" defaultRowHeight="14.5" outlineLevelRow="1"/>
  <cols>
    <col min="1" max="1" width="12" customWidth="1"/>
    <col min="4" max="4" width="16.54296875" customWidth="1"/>
    <col min="5" max="5" width="1.08984375" customWidth="1"/>
    <col min="12" max="12" width="12.6328125" customWidth="1"/>
  </cols>
  <sheetData>
    <row r="1" spans="1:13" ht="15.5">
      <c r="A1" s="9" t="s">
        <v>13</v>
      </c>
      <c r="B1" s="9" t="s">
        <v>1</v>
      </c>
      <c r="C1" s="9" t="s">
        <v>3</v>
      </c>
      <c r="D1" s="9" t="s">
        <v>0</v>
      </c>
      <c r="J1" t="s">
        <v>14</v>
      </c>
    </row>
    <row r="2" spans="1:13">
      <c r="A2" s="10">
        <v>42736</v>
      </c>
      <c r="B2" s="12" t="s">
        <v>6</v>
      </c>
      <c r="C2" s="14" t="s">
        <v>2</v>
      </c>
      <c r="D2" s="16">
        <v>20</v>
      </c>
      <c r="E2">
        <f ca="1">IF(COUNTIF(C$2:C2,C2)=COUNTIF(collab,C2),SUMPRODUCT((B$2:B2=J$15)*(C$2:C2=C2)*D$2:D2),0)</f>
        <v>0</v>
      </c>
      <c r="M2" t="s">
        <v>15</v>
      </c>
    </row>
    <row r="3" spans="1:13">
      <c r="A3" s="10">
        <v>42736</v>
      </c>
      <c r="B3" s="12" t="s">
        <v>6</v>
      </c>
      <c r="C3" s="14" t="s">
        <v>10</v>
      </c>
      <c r="D3" s="16">
        <v>1</v>
      </c>
      <c r="E3">
        <f ca="1">IF(COUNTIF(C$2:C3,C3)=COUNTIF(collab,C3),SUMPRODUCT((B$2:B3=J$15)*(C$2:C3=C3)*D$2:D3),0)</f>
        <v>0</v>
      </c>
    </row>
    <row r="4" spans="1:13">
      <c r="A4" s="10">
        <v>42736</v>
      </c>
      <c r="B4" s="12" t="s">
        <v>7</v>
      </c>
      <c r="C4" s="14" t="s">
        <v>4</v>
      </c>
      <c r="D4" s="16">
        <v>10</v>
      </c>
      <c r="E4">
        <f ca="1">IF(COUNTIF(C$2:C4,C4)=COUNTIF(collab,C4),SUMPRODUCT((B$2:B4=J$15)*(C$2:C4=C4)*D$2:D4),0)</f>
        <v>0</v>
      </c>
      <c r="G4" t="s">
        <v>19</v>
      </c>
      <c r="H4" s="3" t="s">
        <v>8</v>
      </c>
      <c r="I4" s="4" t="s">
        <v>9</v>
      </c>
      <c r="J4" s="4" t="s">
        <v>1</v>
      </c>
      <c r="K4" s="4"/>
      <c r="L4" s="4"/>
    </row>
    <row r="5" spans="1:13">
      <c r="A5" s="10">
        <v>42736</v>
      </c>
      <c r="B5" s="12" t="s">
        <v>7</v>
      </c>
      <c r="C5" s="14" t="s">
        <v>5</v>
      </c>
      <c r="D5" s="16">
        <v>5</v>
      </c>
      <c r="E5">
        <f ca="1">IF(COUNTIF(C$2:C5,C5)=COUNTIF(collab,C5),SUMPRODUCT((B$2:B5=J$15)*(C$2:C5=C5)*D$2:D5),0)</f>
        <v>0</v>
      </c>
      <c r="H5" s="5"/>
      <c r="I5" s="6">
        <v>42887</v>
      </c>
      <c r="J5" s="7" t="s">
        <v>7</v>
      </c>
      <c r="K5" s="5"/>
      <c r="L5" s="5"/>
    </row>
    <row r="6" spans="1:13">
      <c r="A6" s="10">
        <v>42767</v>
      </c>
      <c r="B6" s="12" t="s">
        <v>6</v>
      </c>
      <c r="C6" s="14" t="s">
        <v>2</v>
      </c>
      <c r="D6" s="16">
        <v>5</v>
      </c>
      <c r="E6">
        <f ca="1">IF(COUNTIF(C$2:C6,C6)=COUNTIF(collab,C6),SUMPRODUCT((B$2:B6=J$15)*(C$2:C6=C6)*D$2:D6),0)</f>
        <v>0</v>
      </c>
      <c r="H6" s="5"/>
      <c r="I6" s="5"/>
      <c r="J6" s="5"/>
      <c r="K6" s="5" t="s">
        <v>11</v>
      </c>
      <c r="L6" t="str">
        <f t="array" ref="L6">IFERROR(INDEX(C$2:C$20,MATCH(SUMPRODUCT(LARGE((A$2:A$20=I$5)*(B$2:B$20=J$5)*(D$2:D$20+ROW(A$2:A$20)/1000),1)),(D$2:D$20+ROW(A$2:A$20)/1000),0)),"")</f>
        <v>Fred</v>
      </c>
    </row>
    <row r="7" spans="1:13">
      <c r="A7" s="10">
        <v>42767</v>
      </c>
      <c r="B7" s="12" t="s">
        <v>7</v>
      </c>
      <c r="C7" s="14" t="s">
        <v>5</v>
      </c>
      <c r="D7" s="16">
        <v>15</v>
      </c>
      <c r="E7">
        <f ca="1">IF(COUNTIF(C$2:C7,C7)=COUNTIF(collab,C7),SUMPRODUCT((B$2:B7=J$15)*(C$2:C7=C7)*D$2:D7),0)</f>
        <v>0</v>
      </c>
      <c r="H7" s="5"/>
      <c r="I7" s="5"/>
      <c r="J7" s="5"/>
      <c r="K7" s="5" t="s">
        <v>12</v>
      </c>
      <c r="L7" t="str">
        <f t="array" ref="L7">IFERROR(INDEX(C$2:C$20,MATCH(SUMPRODUCT(LARGE((A$2:A$20=I$5)*(B$2:B$20=J$5)*(D$2:D$20+ROW(A$2:A$20)/1000),2)),(D$2:D$20+ROW(A$2:A$20)/1000),0)),"date &amp; lieu unique")</f>
        <v>Marie</v>
      </c>
    </row>
    <row r="8" spans="1:13">
      <c r="A8" s="10">
        <v>42767</v>
      </c>
      <c r="B8" s="12" t="s">
        <v>6</v>
      </c>
      <c r="C8" s="14" t="s">
        <v>10</v>
      </c>
      <c r="D8" s="16">
        <v>30</v>
      </c>
      <c r="E8">
        <f ca="1">IF(COUNTIF(C$2:C8,C8)=COUNTIF(collab,C8),SUMPRODUCT((B$2:B8=J$15)*(C$2:C8=C8)*D$2:D8),0)</f>
        <v>0</v>
      </c>
    </row>
    <row r="9" spans="1:13">
      <c r="A9" s="10">
        <v>42795</v>
      </c>
      <c r="B9" s="12" t="s">
        <v>7</v>
      </c>
      <c r="C9" s="14" t="s">
        <v>5</v>
      </c>
      <c r="D9" s="16">
        <v>10</v>
      </c>
      <c r="E9">
        <f ca="1">IF(COUNTIF(C$2:C9,C9)=COUNTIF(collab,C9),SUMPRODUCT((B$2:B9=J$15)*(C$2:C9=C9)*D$2:D9),0)</f>
        <v>0</v>
      </c>
    </row>
    <row r="10" spans="1:13">
      <c r="A10" s="10">
        <v>42826</v>
      </c>
      <c r="B10" s="12" t="s">
        <v>6</v>
      </c>
      <c r="C10" s="14" t="s">
        <v>2</v>
      </c>
      <c r="D10" s="16">
        <v>20</v>
      </c>
      <c r="E10">
        <f ca="1">IF(COUNTIF(C$2:C10,C10)=COUNTIF(collab,C10),SUMPRODUCT((B$2:B10=J$15)*(C$2:C10=C10)*D$2:D10),0)</f>
        <v>0</v>
      </c>
    </row>
    <row r="11" spans="1:13">
      <c r="A11" s="10">
        <v>42826</v>
      </c>
      <c r="B11" s="12" t="s">
        <v>7</v>
      </c>
      <c r="C11" s="14" t="s">
        <v>4</v>
      </c>
      <c r="D11" s="16">
        <v>5</v>
      </c>
      <c r="E11">
        <f ca="1">IF(COUNTIF(C$2:C11,C11)=COUNTIF(collab,C11),SUMPRODUCT((B$2:B11=J$15)*(C$2:C11=C11)*D$2:D11),0)</f>
        <v>0</v>
      </c>
    </row>
    <row r="12" spans="1:13">
      <c r="A12" s="10">
        <v>42826</v>
      </c>
      <c r="B12" s="12" t="s">
        <v>7</v>
      </c>
      <c r="C12" s="14" t="s">
        <v>5</v>
      </c>
      <c r="D12" s="16">
        <v>5</v>
      </c>
      <c r="E12">
        <f ca="1">IF(COUNTIF(C$2:C12,C12)=COUNTIF(collab,C12),SUMPRODUCT((B$2:B12=J$15)*(C$2:C12=C12)*D$2:D12),0)</f>
        <v>0</v>
      </c>
    </row>
    <row r="13" spans="1:13">
      <c r="A13" s="10">
        <v>42856</v>
      </c>
      <c r="B13" s="12" t="s">
        <v>6</v>
      </c>
      <c r="C13" s="14" t="s">
        <v>2</v>
      </c>
      <c r="D13" s="16">
        <v>15</v>
      </c>
      <c r="E13">
        <f ca="1">IF(COUNTIF(C$2:C13,C13)=COUNTIF(collab,C13),SUMPRODUCT((B$2:B13=J$15)*(C$2:C13=C13)*D$2:D13),0)</f>
        <v>0</v>
      </c>
      <c r="H13" s="18"/>
      <c r="I13" s="18"/>
      <c r="J13" s="18"/>
      <c r="K13" s="18"/>
      <c r="L13" s="18"/>
    </row>
    <row r="14" spans="1:13">
      <c r="A14" s="10">
        <v>42856</v>
      </c>
      <c r="B14" s="12" t="s">
        <v>7</v>
      </c>
      <c r="C14" s="14" t="s">
        <v>5</v>
      </c>
      <c r="D14" s="16">
        <v>10</v>
      </c>
      <c r="E14">
        <f ca="1">IF(COUNTIF(C$2:C14,C14)=COUNTIF(collab,C14),SUMPRODUCT((B$2:B14=J$15)*(C$2:C14=C14)*D$2:D14),0)</f>
        <v>0</v>
      </c>
      <c r="H14" s="18"/>
      <c r="I14" s="18"/>
      <c r="J14" s="18"/>
      <c r="K14" s="18"/>
      <c r="L14" s="18"/>
    </row>
    <row r="15" spans="1:13">
      <c r="A15" s="10">
        <v>42887</v>
      </c>
      <c r="B15" s="12" t="s">
        <v>6</v>
      </c>
      <c r="C15" s="14" t="s">
        <v>2</v>
      </c>
      <c r="D15" s="16">
        <v>5</v>
      </c>
      <c r="E15">
        <f ca="1">IF(COUNTIF(C$2:C15,C15)=COUNTIF(collab,C15),SUMPRODUCT((B$2:B15=J$15)*(C$2:C15=C15)*D$2:D15),0)</f>
        <v>0</v>
      </c>
      <c r="G15" s="23" t="s">
        <v>20</v>
      </c>
      <c r="H15" s="22"/>
      <c r="I15" s="20">
        <v>42795</v>
      </c>
      <c r="J15" s="21" t="s">
        <v>7</v>
      </c>
      <c r="K15" s="18"/>
      <c r="L15" s="18"/>
    </row>
    <row r="16" spans="1:13">
      <c r="A16" s="10">
        <v>42887</v>
      </c>
      <c r="B16" s="12" t="s">
        <v>7</v>
      </c>
      <c r="C16" s="14" t="s">
        <v>4</v>
      </c>
      <c r="D16" s="16">
        <v>30</v>
      </c>
      <c r="E16">
        <f ca="1">IF(COUNTIF(C$2:C16,C16)=COUNTIF(collab,C16),SUMPRODUCT((B$2:B16=J$15)*(C$2:C16=C16)*D$2:D16),0)</f>
        <v>0</v>
      </c>
      <c r="H16" s="18"/>
      <c r="I16" s="18"/>
      <c r="J16" s="18"/>
      <c r="K16" s="19" t="s">
        <v>17</v>
      </c>
      <c r="L16" s="19" t="str">
        <f ca="1">INDEX(collab,MATCH(MAX(forfait),forfait,0))</f>
        <v>Fred</v>
      </c>
    </row>
    <row r="17" spans="1:12">
      <c r="A17" s="10">
        <v>42887</v>
      </c>
      <c r="B17" s="12" t="s">
        <v>7</v>
      </c>
      <c r="C17" s="14" t="s">
        <v>5</v>
      </c>
      <c r="D17" s="16">
        <v>5</v>
      </c>
      <c r="E17">
        <f ca="1">IF(COUNTIF(C$2:C17,C17)=COUNTIF(collab,C17),SUMPRODUCT((B$2:B17=J$15)*(C$2:C17=C17)*D$2:D17),0)</f>
        <v>50</v>
      </c>
      <c r="H17" s="18"/>
      <c r="I17" s="18"/>
      <c r="J17" s="18"/>
      <c r="K17" s="19" t="s">
        <v>18</v>
      </c>
      <c r="L17" s="19" t="str">
        <f ca="1">IF(INDEX(collab,MATCH(LARGE(forfait,2),forfait,0))=L16,"",INDEX(collab,MATCH(LARGE(forfait,2),forfait,0)))</f>
        <v>Marie</v>
      </c>
    </row>
    <row r="18" spans="1:12">
      <c r="A18" s="10">
        <v>42887</v>
      </c>
      <c r="B18" s="12" t="s">
        <v>6</v>
      </c>
      <c r="C18" s="14" t="s">
        <v>10</v>
      </c>
      <c r="D18" s="16">
        <v>50</v>
      </c>
      <c r="E18">
        <f ca="1">IF(COUNTIF(C$2:C18,C18)=COUNTIF(collab,C18),SUMPRODUCT((B$2:B18=J$15)*(C$2:C18=C18)*D$2:D18),0)</f>
        <v>0</v>
      </c>
      <c r="H18" s="18"/>
      <c r="I18" s="18"/>
      <c r="J18" s="18"/>
      <c r="K18" s="18"/>
      <c r="L18" s="18"/>
    </row>
    <row r="19" spans="1:12">
      <c r="A19" s="10">
        <v>42917</v>
      </c>
      <c r="B19" s="12" t="s">
        <v>6</v>
      </c>
      <c r="C19" s="14" t="s">
        <v>2</v>
      </c>
      <c r="D19" s="16">
        <v>10</v>
      </c>
      <c r="E19">
        <f ca="1">IF(COUNTIF(C$2:C19,C19)=COUNTIF(collab,C19),SUMPRODUCT((B$2:B19=J$15)*(C$2:C19=C19)*D$2:D19),0)</f>
        <v>0</v>
      </c>
      <c r="H19" s="18"/>
      <c r="I19" s="18"/>
      <c r="J19" s="18"/>
      <c r="K19" s="18"/>
      <c r="L19" s="18"/>
    </row>
    <row r="20" spans="1:12">
      <c r="A20" s="11">
        <v>42917</v>
      </c>
      <c r="B20" s="13" t="s">
        <v>7</v>
      </c>
      <c r="C20" s="15" t="s">
        <v>4</v>
      </c>
      <c r="D20" s="17">
        <v>50</v>
      </c>
      <c r="E20">
        <f ca="1">IF(COUNTIF(C$2:C20,C20)=COUNTIF(collab,C20),SUMPRODUCT((B$2:B20=J$15)*(C$2:C20=C20)*D$2:D20),0)</f>
        <v>95</v>
      </c>
    </row>
    <row r="21" spans="1:12">
      <c r="A21" s="1"/>
      <c r="B21" s="2"/>
      <c r="E21">
        <f ca="1">IF(COUNTIF(C$2:C21,C21)=COUNTIF(collab,C21),SUMPRODUCT((B$2:B21=J$15)*(C$2:C21=C21)*D$2:D21),0)</f>
        <v>0</v>
      </c>
    </row>
    <row r="22" spans="1:12">
      <c r="A22" s="1"/>
      <c r="B22" s="2"/>
      <c r="E22">
        <f ca="1">IF(COUNTIF(C$2:C22,C22)=COUNTIF(collab,C22),SUMPRODUCT((B$2:B22=J$15)*(C$2:C22=C22)*D$2:D22),0)</f>
        <v>0</v>
      </c>
    </row>
    <row r="23" spans="1:12" hidden="1" outlineLevel="1">
      <c r="A23" s="1">
        <v>42736</v>
      </c>
      <c r="B23" s="2" t="s">
        <v>7</v>
      </c>
      <c r="E23">
        <f ca="1">IF(COUNTIF(C$2:C23,C23)=COUNTIF(collab,C23),SUMPRODUCT((B$2:B23=J$15)*(C$2:C23=C23)*D$2:D23),0)</f>
        <v>0</v>
      </c>
    </row>
    <row r="24" spans="1:12" hidden="1" outlineLevel="1">
      <c r="A24" s="1">
        <v>42767</v>
      </c>
      <c r="B24" s="2" t="s">
        <v>6</v>
      </c>
      <c r="E24">
        <f ca="1">IF(COUNTIF(C$2:C24,C24)=COUNTIF(collab,C24),SUMPRODUCT((B$2:B24=J$15)*(C$2:C24=C24)*D$2:D24),0)</f>
        <v>0</v>
      </c>
    </row>
    <row r="25" spans="1:12" hidden="1" outlineLevel="1">
      <c r="A25" s="1">
        <v>42795</v>
      </c>
      <c r="B25" s="2"/>
      <c r="E25">
        <f ca="1">IF(COUNTIF(C$2:C25,C25)=COUNTIF(collab,C25),SUMPRODUCT((B$2:B25=J$15)*(C$2:C25=C25)*D$2:D25),0)</f>
        <v>0</v>
      </c>
    </row>
    <row r="26" spans="1:12" hidden="1" outlineLevel="1">
      <c r="A26" s="1">
        <v>42826</v>
      </c>
      <c r="E26">
        <f ca="1">IF(COUNTIF(C$2:C26,C26)=COUNTIF(collab,C26),SUMPRODUCT((B$2:B26=J$15)*(C$2:C26=C26)*D$2:D26),0)</f>
        <v>0</v>
      </c>
    </row>
    <row r="27" spans="1:12" hidden="1" outlineLevel="1">
      <c r="A27" s="1">
        <v>42856</v>
      </c>
      <c r="E27">
        <f ca="1">IF(COUNTIF(C$2:C27,C27)=COUNTIF(collab,C27),SUMPRODUCT((B$2:B27=J$15)*(C$2:C27=C27)*D$2:D27),0)</f>
        <v>0</v>
      </c>
      <c r="H27" s="8"/>
      <c r="I27" s="8"/>
      <c r="J27" s="8"/>
      <c r="K27" s="8"/>
      <c r="L27" s="8"/>
    </row>
    <row r="28" spans="1:12" hidden="1" outlineLevel="1">
      <c r="A28" s="1">
        <v>42887</v>
      </c>
      <c r="E28">
        <f ca="1">IF(COUNTIF(C$2:C28,C28)=COUNTIF(collab,C28),SUMPRODUCT((B$2:B28=J$15)*(C$2:C28=C28)*D$2:D28),0)</f>
        <v>0</v>
      </c>
    </row>
    <row r="29" spans="1:12" hidden="1" outlineLevel="1">
      <c r="A29" s="1">
        <v>42917</v>
      </c>
      <c r="E29">
        <f ca="1">IF(COUNTIF(C$2:C29,C29)=COUNTIF(collab,C29),SUMPRODUCT((B$2:B29=J$15)*(C$2:C29=C29)*D$2:D29),0)</f>
        <v>0</v>
      </c>
    </row>
    <row r="30" spans="1:12" hidden="1" outlineLevel="1">
      <c r="A30" s="1">
        <v>42948</v>
      </c>
      <c r="E30">
        <f ca="1">IF(COUNTIF(C$2:C30,C30)=COUNTIF(collab,C30),SUMPRODUCT((B$2:B30=J$15)*(C$2:C30=C30)*D$2:D30),0)</f>
        <v>0</v>
      </c>
    </row>
    <row r="31" spans="1:12" hidden="1" outlineLevel="1">
      <c r="A31" s="1">
        <v>42979</v>
      </c>
      <c r="E31">
        <f ca="1">IF(COUNTIF(C$2:C31,C31)=COUNTIF(collab,C31),SUMPRODUCT((B$2:B31=J$15)*(C$2:C31=C31)*D$2:D31),0)</f>
        <v>0</v>
      </c>
    </row>
    <row r="32" spans="1:12" hidden="1" outlineLevel="1">
      <c r="A32" s="1">
        <v>43009</v>
      </c>
      <c r="E32">
        <f ca="1">IF(COUNTIF(C$2:C32,C32)=COUNTIF(collab,C32),SUMPRODUCT((B$2:B32=J$15)*(C$2:C32=C32)*D$2:D32),0)</f>
        <v>0</v>
      </c>
    </row>
    <row r="33" spans="1:5" hidden="1" outlineLevel="1">
      <c r="A33" s="1">
        <v>43040</v>
      </c>
      <c r="E33">
        <f ca="1">IF(COUNTIF(C$2:C33,C33)=COUNTIF(collab,C33),SUMPRODUCT((B$2:B33=J$15)*(C$2:C33=C33)*D$2:D33),0)</f>
        <v>0</v>
      </c>
    </row>
    <row r="34" spans="1:5" hidden="1" outlineLevel="1">
      <c r="A34" s="1">
        <v>43070</v>
      </c>
      <c r="E34">
        <f ca="1">IF(COUNTIF(C$2:C34,C34)=COUNTIF(collab,C34),SUMPRODUCT((B$2:B34=J$15)*(C$2:C34=C34)*D$2:D34),0)</f>
        <v>0</v>
      </c>
    </row>
    <row r="35" spans="1:5" collapsed="1">
      <c r="E35">
        <f ca="1">IF(COUNTIF(C$2:C35,C35)=COUNTIF(collab,C35),SUMPRODUCT((B$2:B35=J$15)*(C$2:C35=C35)*D$2:D35),0)</f>
        <v>0</v>
      </c>
    </row>
    <row r="36" spans="1:5">
      <c r="E36">
        <f ca="1">IF(COUNTIF(C$2:C36,C36)=COUNTIF(collab,C36),SUMPRODUCT((B$2:B36=J$15)*(C$2:C36=C36)*D$2:D36),0)</f>
        <v>0</v>
      </c>
    </row>
    <row r="37" spans="1:5">
      <c r="E37">
        <f ca="1">IF(COUNTIF(C$2:C37,C37)=COUNTIF(collab,C37),SUMPRODUCT((B$2:B37=J$15)*(C$2:C37=C37)*D$2:D37),0)</f>
        <v>0</v>
      </c>
    </row>
    <row r="38" spans="1:5">
      <c r="E38">
        <f ca="1">IF(COUNTIF(C$2:C38,C38)=COUNTIF(collab,C38),SUMPRODUCT((B$2:B38=J$15)*(C$2:C38=C38)*D$2:D38),0)</f>
        <v>0</v>
      </c>
    </row>
    <row r="39" spans="1:5">
      <c r="E39">
        <f ca="1">IF(COUNTIF(C$2:C39,C39)=COUNTIF(collab,C39),SUMPRODUCT((B$2:B39=J$15)*(C$2:C39=C39)*D$2:D39),0)</f>
        <v>0</v>
      </c>
    </row>
    <row r="40" spans="1:5">
      <c r="E40">
        <f ca="1">IF(COUNTIF(C$2:C40,C40)=COUNTIF(collab,C40),SUMPRODUCT((B$2:B40=J$15)*(C$2:C40=C40)*D$2:D40),0)</f>
        <v>0</v>
      </c>
    </row>
    <row r="41" spans="1:5">
      <c r="E41">
        <f ca="1">IF(COUNTIF(C$2:C41,C41)=COUNTIF(collab,C41),SUMPRODUCT((B$2:B41=J$15)*(C$2:C41=C41)*D$2:D41),0)</f>
        <v>0</v>
      </c>
    </row>
    <row r="42" spans="1:5">
      <c r="E42">
        <f ca="1">IF(COUNTIF(C$2:C42,C42)=COUNTIF(collab,C42),SUMPRODUCT((B$2:B42=J$15)*(C$2:C42=C42)*D$2:D42),0)</f>
        <v>0</v>
      </c>
    </row>
    <row r="43" spans="1:5">
      <c r="E43">
        <f ca="1">IF(COUNTIF(C$2:C43,C43)=COUNTIF(collab,C43),SUMPRODUCT((B$2:B43=J$15)*(C$2:C43=C43)*D$2:D43),0)</f>
        <v>0</v>
      </c>
    </row>
    <row r="44" spans="1:5">
      <c r="E44">
        <f ca="1">IF(COUNTIF(C$2:C44,C44)=COUNTIF(collab,C44),SUMPRODUCT((B$2:B44=J$15)*(C$2:C44=C44)*D$2:D44),0)</f>
        <v>0</v>
      </c>
    </row>
    <row r="45" spans="1:5">
      <c r="E45">
        <f ca="1">IF(COUNTIF(C$2:C45,C45)=COUNTIF(collab,C45),SUMPRODUCT((B$2:B45=J$15)*(C$2:C45=C45)*D$2:D45),0)</f>
        <v>0</v>
      </c>
    </row>
    <row r="46" spans="1:5">
      <c r="E46">
        <f ca="1">IF(COUNTIF(C$2:C46,C46)=COUNTIF(collab,C46),SUMPRODUCT((B$2:B46=J$15)*(C$2:C46=C46)*D$2:D46),0)</f>
        <v>0</v>
      </c>
    </row>
    <row r="47" spans="1:5">
      <c r="E47">
        <f ca="1">IF(COUNTIF(C$2:C47,C47)=COUNTIF(collab,C47),SUMPRODUCT((B$2:B47=J$15)*(C$2:C47=C47)*D$2:D47),0)</f>
        <v>0</v>
      </c>
    </row>
    <row r="48" spans="1:5">
      <c r="E48">
        <f ca="1">IF(COUNTIF(C$2:C48,C48)=COUNTIF(collab,C48),SUMPRODUCT((B$2:B48=J$15)*(C$2:C48=C48)*D$2:D48),0)</f>
        <v>0</v>
      </c>
    </row>
    <row r="49" spans="5:5">
      <c r="E49">
        <f ca="1">IF(COUNTIF(C$2:C49,C49)=COUNTIF(collab,C49),SUMPRODUCT((B$2:B49=J$15)*(C$2:C49=C49)*D$2:D49),0)</f>
        <v>0</v>
      </c>
    </row>
    <row r="50" spans="5:5">
      <c r="E50">
        <f ca="1">IF(COUNTIF(C$2:C50,C50)=COUNTIF(collab,C50),SUMPRODUCT((B$2:B50=J$15)*(C$2:C50=C50)*D$2:D50),0)</f>
        <v>0</v>
      </c>
    </row>
    <row r="51" spans="5:5">
      <c r="E51">
        <f ca="1">IF(COUNTIF(C$2:C51,C51)=COUNTIF(collab,C51),SUMPRODUCT((B$2:B51=J$15)*(C$2:C51=C51)*D$2:D51),0)</f>
        <v>0</v>
      </c>
    </row>
    <row r="52" spans="5:5">
      <c r="E52">
        <f ca="1">IF(COUNTIF(C$2:C52,C52)=COUNTIF(collab,C52),SUMPRODUCT((B$2:B52=J$15)*(C$2:C52=C52)*D$2:D52),0)</f>
        <v>0</v>
      </c>
    </row>
    <row r="53" spans="5:5">
      <c r="E53">
        <f ca="1">IF(COUNTIF(C$2:C53,C53)=COUNTIF(collab,C53),SUMPRODUCT((B$2:B53=J$15)*(C$2:C53=C53)*D$2:D53),0)</f>
        <v>0</v>
      </c>
    </row>
    <row r="54" spans="5:5">
      <c r="E54">
        <f ca="1">IF(COUNTIF(C$2:C54,C54)=COUNTIF(collab,C54),SUMPRODUCT((B$2:B54=J$15)*(C$2:C54=C54)*D$2:D54),0)</f>
        <v>0</v>
      </c>
    </row>
    <row r="55" spans="5:5">
      <c r="E55">
        <f ca="1">IF(COUNTIF(C$2:C55,C55)=COUNTIF(collab,C55),SUMPRODUCT((B$2:B55=J$15)*(C$2:C55=C55)*D$2:D55),0)</f>
        <v>0</v>
      </c>
    </row>
    <row r="56" spans="5:5">
      <c r="E56">
        <f ca="1">IF(COUNTIF(C$2:C56,C56)=COUNTIF(collab,C56),SUMPRODUCT((B$2:B56=J$15)*(C$2:C56=C56)*D$2:D56),0)</f>
        <v>0</v>
      </c>
    </row>
    <row r="57" spans="5:5">
      <c r="E57">
        <f ca="1">IF(COUNTIF(C$2:C57,C57)=COUNTIF(collab,C57),SUMPRODUCT((B$2:B57=J$15)*(C$2:C57=C57)*D$2:D57),0)</f>
        <v>0</v>
      </c>
    </row>
    <row r="58" spans="5:5">
      <c r="E58">
        <f ca="1">IF(COUNTIF(C$2:C58,C58)=COUNTIF(collab,C58),SUMPRODUCT((B$2:B58=J$15)*(C$2:C58=C58)*D$2:D58),0)</f>
        <v>0</v>
      </c>
    </row>
    <row r="59" spans="5:5">
      <c r="E59">
        <f ca="1">IF(COUNTIF(C$2:C59,C59)=COUNTIF(collab,C59),SUMPRODUCT((B$2:B59=J$15)*(C$2:C59=C59)*D$2:D59),0)</f>
        <v>0</v>
      </c>
    </row>
    <row r="60" spans="5:5">
      <c r="E60">
        <f ca="1">IF(COUNTIF(C$2:C60,C60)=COUNTIF(collab,C60),SUMPRODUCT((B$2:B60=J$15)*(C$2:C60=C60)*D$2:D60),0)</f>
        <v>0</v>
      </c>
    </row>
    <row r="61" spans="5:5">
      <c r="E61">
        <f ca="1">IF(COUNTIF(C$2:C61,C61)=COUNTIF(collab,C61),SUMPRODUCT((B$2:B61=J$15)*(C$2:C61=C61)*D$2:D61),0)</f>
        <v>0</v>
      </c>
    </row>
    <row r="62" spans="5:5">
      <c r="E62">
        <f ca="1">IF(COUNTIF(C$2:C62,C62)=COUNTIF(collab,C62),SUMPRODUCT((B$2:B62=J$15)*(C$2:C62=C62)*D$2:D62),0)</f>
        <v>0</v>
      </c>
    </row>
    <row r="63" spans="5:5">
      <c r="E63">
        <f ca="1">IF(COUNTIF(C$2:C63,C63)=COUNTIF(collab,C63),SUMPRODUCT((B$2:B63=J$15)*(C$2:C63=C63)*D$2:D63),0)</f>
        <v>0</v>
      </c>
    </row>
    <row r="64" spans="5:5">
      <c r="E64">
        <f ca="1">IF(COUNTIF(C$2:C64,C64)=COUNTIF(collab,C64),SUMPRODUCT((B$2:B64=J$15)*(C$2:C64=C64)*D$2:D64),0)</f>
        <v>0</v>
      </c>
    </row>
    <row r="65" spans="5:5">
      <c r="E65">
        <f ca="1">IF(COUNTIF(C$2:C65,C65)=COUNTIF(collab,C65),SUMPRODUCT((B$2:B65=J$15)*(C$2:C65=C65)*D$2:D65),0)</f>
        <v>0</v>
      </c>
    </row>
    <row r="66" spans="5:5">
      <c r="E66">
        <f ca="1">IF(COUNTIF(C$2:C66,C66)=COUNTIF(collab,C66),SUMPRODUCT((B$2:B66=J$15)*(C$2:C66=C66)*D$2:D66),0)</f>
        <v>0</v>
      </c>
    </row>
    <row r="67" spans="5:5">
      <c r="E67">
        <f ca="1">IF(COUNTIF(C$2:C67,C67)=COUNTIF(collab,C67),SUMPRODUCT((B$2:B67=J$15)*(C$2:C67=C67)*D$2:D67),0)</f>
        <v>0</v>
      </c>
    </row>
    <row r="68" spans="5:5">
      <c r="E68">
        <f ca="1">IF(COUNTIF(C$2:C68,C68)=COUNTIF(collab,C68),SUMPRODUCT((B$2:B68=J$15)*(C$2:C68=C68)*D$2:D68),0)</f>
        <v>0</v>
      </c>
    </row>
    <row r="69" spans="5:5">
      <c r="E69">
        <f ca="1">IF(COUNTIF(C$2:C69,C69)=COUNTIF(collab,C69),SUMPRODUCT((B$2:B69=J$15)*(C$2:C69=C69)*D$2:D69),0)</f>
        <v>0</v>
      </c>
    </row>
    <row r="70" spans="5:5">
      <c r="E70">
        <f ca="1">IF(COUNTIF(C$2:C70,C70)=COUNTIF(collab,C70),SUMPRODUCT((B$2:B70=J$15)*(C$2:C70=C70)*D$2:D70),0)</f>
        <v>0</v>
      </c>
    </row>
    <row r="71" spans="5:5">
      <c r="E71">
        <f ca="1">IF(COUNTIF(C$2:C71,C71)=COUNTIF(collab,C71),SUMPRODUCT((B$2:B71=J$15)*(C$2:C71=C71)*D$2:D71),0)</f>
        <v>0</v>
      </c>
    </row>
    <row r="72" spans="5:5">
      <c r="E72">
        <f ca="1">IF(COUNTIF(C$2:C72,C72)=COUNTIF(collab,C72),SUMPRODUCT((B$2:B72=J$15)*(C$2:C72=C72)*D$2:D72),0)</f>
        <v>0</v>
      </c>
    </row>
    <row r="73" spans="5:5">
      <c r="E73">
        <f ca="1">IF(COUNTIF(C$2:C73,C73)=COUNTIF(collab,C73),SUMPRODUCT((B$2:B73=J$15)*(C$2:C73=C73)*D$2:D73),0)</f>
        <v>0</v>
      </c>
    </row>
    <row r="74" spans="5:5">
      <c r="E74">
        <f ca="1">IF(COUNTIF(C$2:C74,C74)=COUNTIF(collab,C74),SUMPRODUCT((B$2:B74=J$15)*(C$2:C74=C74)*D$2:D74),0)</f>
        <v>0</v>
      </c>
    </row>
    <row r="75" spans="5:5">
      <c r="E75">
        <f ca="1">IF(COUNTIF(C$2:C75,C75)=COUNTIF(collab,C75),SUMPRODUCT((B$2:B75=J$15)*(C$2:C75=C75)*D$2:D75),0)</f>
        <v>0</v>
      </c>
    </row>
    <row r="76" spans="5:5">
      <c r="E76">
        <f ca="1">IF(COUNTIF(C$2:C76,C76)=COUNTIF(collab,C76),SUMPRODUCT((B$2:B76=J$15)*(C$2:C76=C76)*D$2:D76),0)</f>
        <v>0</v>
      </c>
    </row>
    <row r="77" spans="5:5">
      <c r="E77">
        <f ca="1">IF(COUNTIF(C$2:C77,C77)=COUNTIF(collab,C77),SUMPRODUCT((B$2:B77=J$15)*(C$2:C77=C77)*D$2:D77),0)</f>
        <v>0</v>
      </c>
    </row>
    <row r="78" spans="5:5">
      <c r="E78">
        <f ca="1">IF(COUNTIF(C$2:C78,C78)=COUNTIF(collab,C78),SUMPRODUCT((B$2:B78=J$15)*(C$2:C78=C78)*D$2:D78),0)</f>
        <v>0</v>
      </c>
    </row>
    <row r="79" spans="5:5">
      <c r="E79">
        <f ca="1">IF(COUNTIF(C$2:C79,C79)=COUNTIF(collab,C79),SUMPRODUCT((B$2:B79=J$15)*(C$2:C79=C79)*D$2:D79),0)</f>
        <v>0</v>
      </c>
    </row>
    <row r="80" spans="5:5">
      <c r="E80">
        <f ca="1">IF(COUNTIF(C$2:C80,C80)=COUNTIF(collab,C80),SUMPRODUCT((B$2:B80=J$15)*(C$2:C80=C80)*D$2:D80),0)</f>
        <v>0</v>
      </c>
    </row>
    <row r="81" spans="5:5">
      <c r="E81">
        <f ca="1">IF(COUNTIF(C$2:C81,C81)=COUNTIF(collab,C81),SUMPRODUCT((B$2:B81=J$15)*(C$2:C81=C81)*D$2:D81),0)</f>
        <v>0</v>
      </c>
    </row>
    <row r="82" spans="5:5">
      <c r="E82">
        <f ca="1">IF(COUNTIF(C$2:C82,C82)=COUNTIF(collab,C82),SUMPRODUCT((B$2:B82=J$15)*(C$2:C82=C82)*D$2:D82),0)</f>
        <v>0</v>
      </c>
    </row>
    <row r="83" spans="5:5">
      <c r="E83">
        <f ca="1">IF(COUNTIF(C$2:C83,C83)=COUNTIF(collab,C83),SUMPRODUCT((B$2:B83=J$15)*(C$2:C83=C83)*D$2:D83),0)</f>
        <v>0</v>
      </c>
    </row>
    <row r="84" spans="5:5">
      <c r="E84">
        <f ca="1">IF(COUNTIF(C$2:C84,C84)=COUNTIF(collab,C84),SUMPRODUCT((B$2:B84=J$15)*(C$2:C84=C84)*D$2:D84),0)</f>
        <v>0</v>
      </c>
    </row>
    <row r="85" spans="5:5">
      <c r="E85">
        <f ca="1">IF(COUNTIF(C$2:C85,C85)=COUNTIF(collab,C85),SUMPRODUCT((B$2:B85=J$15)*(C$2:C85=C85)*D$2:D85),0)</f>
        <v>0</v>
      </c>
    </row>
    <row r="86" spans="5:5">
      <c r="E86">
        <f ca="1">IF(COUNTIF(C$2:C86,C86)=COUNTIF(collab,C86),SUMPRODUCT((B$2:B86=J$15)*(C$2:C86=C86)*D$2:D86),0)</f>
        <v>0</v>
      </c>
    </row>
    <row r="87" spans="5:5">
      <c r="E87">
        <f ca="1">IF(COUNTIF(C$2:C87,C87)=COUNTIF(collab,C87),SUMPRODUCT((B$2:B87=J$15)*(C$2:C87=C87)*D$2:D87),0)</f>
        <v>0</v>
      </c>
    </row>
    <row r="88" spans="5:5">
      <c r="E88">
        <f ca="1">IF(COUNTIF(C$2:C88,C88)=COUNTIF(collab,C88),SUMPRODUCT((B$2:B88=J$15)*(C$2:C88=C88)*D$2:D88),0)</f>
        <v>0</v>
      </c>
    </row>
    <row r="89" spans="5:5">
      <c r="E89">
        <f ca="1">IF(COUNTIF(C$2:C89,C89)=COUNTIF(collab,C89),SUMPRODUCT((B$2:B89=J$15)*(C$2:C89=C89)*D$2:D89),0)</f>
        <v>0</v>
      </c>
    </row>
    <row r="90" spans="5:5">
      <c r="E90">
        <f ca="1">IF(COUNTIF(C$2:C90,C90)=COUNTIF(collab,C90),SUMPRODUCT((B$2:B90=J$15)*(C$2:C90=C90)*D$2:D90),0)</f>
        <v>0</v>
      </c>
    </row>
    <row r="91" spans="5:5">
      <c r="E91">
        <f ca="1">IF(COUNTIF(C$2:C91,C91)=COUNTIF(collab,C91),SUMPRODUCT((B$2:B91=J$15)*(C$2:C91=C91)*D$2:D91),0)</f>
        <v>0</v>
      </c>
    </row>
    <row r="92" spans="5:5">
      <c r="E92">
        <f ca="1">IF(COUNTIF(C$2:C92,C92)=COUNTIF(collab,C92),SUMPRODUCT((B$2:B92=J$15)*(C$2:C92=C92)*D$2:D92),0)</f>
        <v>0</v>
      </c>
    </row>
    <row r="93" spans="5:5">
      <c r="E93">
        <f ca="1">IF(COUNTIF(C$2:C93,C93)=COUNTIF(collab,C93),SUMPRODUCT((B$2:B93=J$15)*(C$2:C93=C93)*D$2:D93),0)</f>
        <v>0</v>
      </c>
    </row>
    <row r="94" spans="5:5">
      <c r="E94">
        <f ca="1">IF(COUNTIF(C$2:C94,C94)=COUNTIF(collab,C94),SUMPRODUCT((B$2:B94=J$15)*(C$2:C94=C94)*D$2:D94),0)</f>
        <v>0</v>
      </c>
    </row>
    <row r="95" spans="5:5">
      <c r="E95">
        <f ca="1">IF(COUNTIF(C$2:C95,C95)=COUNTIF(collab,C95),SUMPRODUCT((B$2:B95=J$15)*(C$2:C95=C95)*D$2:D95),0)</f>
        <v>0</v>
      </c>
    </row>
    <row r="96" spans="5:5">
      <c r="E96">
        <f ca="1">IF(COUNTIF(C$2:C96,C96)=COUNTIF(collab,C96),SUMPRODUCT((B$2:B96=J$15)*(C$2:C96=C96)*D$2:D96),0)</f>
        <v>0</v>
      </c>
    </row>
    <row r="97" spans="5:5">
      <c r="E97">
        <f ca="1">IF(COUNTIF(C$2:C97,C97)=COUNTIF(collab,C97),SUMPRODUCT((B$2:B97=J$15)*(C$2:C97=C97)*D$2:D97),0)</f>
        <v>0</v>
      </c>
    </row>
    <row r="98" spans="5:5">
      <c r="E98">
        <f ca="1">IF(COUNTIF(C$2:C98,C98)=COUNTIF(collab,C98),SUMPRODUCT((B$2:B98=J$15)*(C$2:C98=C98)*D$2:D98),0)</f>
        <v>0</v>
      </c>
    </row>
    <row r="99" spans="5:5">
      <c r="E99">
        <f ca="1">IF(COUNTIF(C$2:C99,C99)=COUNTIF(collab,C99),SUMPRODUCT((B$2:B99=J$15)*(C$2:C99=C99)*D$2:D99),0)</f>
        <v>0</v>
      </c>
    </row>
    <row r="100" spans="5:5">
      <c r="E100">
        <f ca="1">IF(COUNTIF(C$2:C100,C100)=COUNTIF(collab,C100),SUMPRODUCT((B$2:B100=J$15)*(C$2:C100=C100)*D$2:D100),0)</f>
        <v>0</v>
      </c>
    </row>
    <row r="101" spans="5:5">
      <c r="E101">
        <f ca="1">IF(COUNTIF(C$2:C101,C101)=COUNTIF(collab,C101),SUMPRODUCT((B$2:B101=J$15)*(C$2:C101=C101)*D$2:D101),0)</f>
        <v>0</v>
      </c>
    </row>
    <row r="102" spans="5:5">
      <c r="E102">
        <f ca="1">IF(COUNTIF(C$2:C102,C102)=COUNTIF(collab,C102),SUMPRODUCT((B$2:B102=J$15)*(C$2:C102=C102)*D$2:D102),0)</f>
        <v>0</v>
      </c>
    </row>
    <row r="103" spans="5:5">
      <c r="E103">
        <f ca="1">IF(COUNTIF(C$2:C103,C103)=COUNTIF(collab,C103),SUMPRODUCT((B$2:B103=J$15)*(C$2:C103=C103)*D$2:D103),0)</f>
        <v>0</v>
      </c>
    </row>
    <row r="104" spans="5:5">
      <c r="E104">
        <f ca="1">IF(COUNTIF(C$2:C104,C104)=COUNTIF(collab,C104),SUMPRODUCT((B$2:B104=J$15)*(C$2:C104=C104)*D$2:D104),0)</f>
        <v>0</v>
      </c>
    </row>
    <row r="105" spans="5:5">
      <c r="E105">
        <f ca="1">IF(COUNTIF(C$2:C105,C105)=COUNTIF(collab,C105),SUMPRODUCT((B$2:B105=J$15)*(C$2:C105=C105)*D$2:D105),0)</f>
        <v>0</v>
      </c>
    </row>
    <row r="106" spans="5:5">
      <c r="E106">
        <f ca="1">IF(COUNTIF(C$2:C106,C106)=COUNTIF(collab,C106),SUMPRODUCT((B$2:B106=J$15)*(C$2:C106=C106)*D$2:D106),0)</f>
        <v>0</v>
      </c>
    </row>
    <row r="107" spans="5:5">
      <c r="E107">
        <f ca="1">IF(COUNTIF(C$2:C107,C107)=COUNTIF(collab,C107),SUMPRODUCT((B$2:B107=J$15)*(C$2:C107=C107)*D$2:D107),0)</f>
        <v>0</v>
      </c>
    </row>
    <row r="108" spans="5:5">
      <c r="E108">
        <f ca="1">IF(COUNTIF(C$2:C108,C108)=COUNTIF(collab,C108),SUMPRODUCT((B$2:B108=J$15)*(C$2:C108=C108)*D$2:D108),0)</f>
        <v>0</v>
      </c>
    </row>
    <row r="109" spans="5:5">
      <c r="E109">
        <f ca="1">IF(COUNTIF(C$2:C109,C109)=COUNTIF(collab,C109),SUMPRODUCT((B$2:B109=J$15)*(C$2:C109=C109)*D$2:D109),0)</f>
        <v>0</v>
      </c>
    </row>
    <row r="110" spans="5:5">
      <c r="E110">
        <f ca="1">IF(COUNTIF(C$2:C110,C110)=COUNTIF(collab,C110),SUMPRODUCT((B$2:B110=J$15)*(C$2:C110=C110)*D$2:D110),0)</f>
        <v>0</v>
      </c>
    </row>
    <row r="111" spans="5:5">
      <c r="E111">
        <f ca="1">IF(COUNTIF(C$2:C111,C111)=COUNTIF(collab,C111),SUMPRODUCT((B$2:B111=J$15)*(C$2:C111=C111)*D$2:D111),0)</f>
        <v>0</v>
      </c>
    </row>
    <row r="112" spans="5:5">
      <c r="E112">
        <f ca="1">IF(COUNTIF(C$2:C112,C112)=COUNTIF(collab,C112),SUMPRODUCT((B$2:B112=J$15)*(C$2:C112=C112)*D$2:D112),0)</f>
        <v>0</v>
      </c>
    </row>
    <row r="113" spans="5:5">
      <c r="E113">
        <f ca="1">IF(COUNTIF(C$2:C113,C113)=COUNTIF(collab,C113),SUMPRODUCT((B$2:B113=J$15)*(C$2:C113=C113)*D$2:D113),0)</f>
        <v>0</v>
      </c>
    </row>
    <row r="114" spans="5:5">
      <c r="E114">
        <f ca="1">IF(COUNTIF(C$2:C114,C114)=COUNTIF(collab,C114),SUMPRODUCT((B$2:B114=J$15)*(C$2:C114=C114)*D$2:D114),0)</f>
        <v>0</v>
      </c>
    </row>
    <row r="115" spans="5:5">
      <c r="E115">
        <f ca="1">IF(COUNTIF(C$2:C115,C115)=COUNTIF(collab,C115),SUMPRODUCT((B$2:B115=J$15)*(C$2:C115=C115)*D$2:D115),0)</f>
        <v>0</v>
      </c>
    </row>
    <row r="116" spans="5:5">
      <c r="E116">
        <f ca="1">IF(COUNTIF(C$2:C116,C116)=COUNTIF(collab,C116),SUMPRODUCT((B$2:B116=J$15)*(C$2:C116=C116)*D$2:D116),0)</f>
        <v>0</v>
      </c>
    </row>
    <row r="117" spans="5:5">
      <c r="E117">
        <f ca="1">IF(COUNTIF(C$2:C117,C117)=COUNTIF(collab,C117),SUMPRODUCT((B$2:B117=J$15)*(C$2:C117=C117)*D$2:D117),0)</f>
        <v>0</v>
      </c>
    </row>
    <row r="118" spans="5:5">
      <c r="E118">
        <f ca="1">IF(COUNTIF(C$2:C118,C118)=COUNTIF(collab,C118),SUMPRODUCT((B$2:B118=J$15)*(C$2:C118=C118)*D$2:D118),0)</f>
        <v>0</v>
      </c>
    </row>
    <row r="119" spans="5:5">
      <c r="E119">
        <f ca="1">IF(COUNTIF(C$2:C119,C119)=COUNTIF(collab,C119),SUMPRODUCT((B$2:B119=J$15)*(C$2:C119=C119)*D$2:D119),0)</f>
        <v>0</v>
      </c>
    </row>
    <row r="120" spans="5:5">
      <c r="E120">
        <f ca="1">IF(COUNTIF(C$2:C120,C120)=COUNTIF(collab,C120),SUMPRODUCT((B$2:B120=J$15)*(C$2:C120=C120)*D$2:D120),0)</f>
        <v>0</v>
      </c>
    </row>
    <row r="121" spans="5:5">
      <c r="E121">
        <f ca="1">IF(COUNTIF(C$2:C121,C121)=COUNTIF(collab,C121),SUMPRODUCT((B$2:B121=J$15)*(C$2:C121=C121)*D$2:D121),0)</f>
        <v>0</v>
      </c>
    </row>
    <row r="122" spans="5:5">
      <c r="E122">
        <f ca="1">IF(COUNTIF(C$2:C122,C122)=COUNTIF(collab,C122),SUMPRODUCT((B$2:B122=J$15)*(C$2:C122=C122)*D$2:D122),0)</f>
        <v>0</v>
      </c>
    </row>
    <row r="123" spans="5:5">
      <c r="E123">
        <f ca="1">IF(COUNTIF(C$2:C123,C123)=COUNTIF(collab,C123),SUMPRODUCT((B$2:B123=J$15)*(C$2:C123=C123)*D$2:D123),0)</f>
        <v>0</v>
      </c>
    </row>
    <row r="124" spans="5:5">
      <c r="E124">
        <f ca="1">IF(COUNTIF(C$2:C124,C124)=COUNTIF(collab,C124),SUMPRODUCT((B$2:B124=J$15)*(C$2:C124=C124)*D$2:D124),0)</f>
        <v>0</v>
      </c>
    </row>
    <row r="125" spans="5:5">
      <c r="E125">
        <f ca="1">IF(COUNTIF(C$2:C125,C125)=COUNTIF(collab,C125),SUMPRODUCT((B$2:B125=J$15)*(C$2:C125=C125)*D$2:D125),0)</f>
        <v>0</v>
      </c>
    </row>
    <row r="126" spans="5:5">
      <c r="E126">
        <f ca="1">IF(COUNTIF(C$2:C126,C126)=COUNTIF(collab,C126),SUMPRODUCT((B$2:B126=J$15)*(C$2:C126=C126)*D$2:D126),0)</f>
        <v>0</v>
      </c>
    </row>
    <row r="127" spans="5:5">
      <c r="E127">
        <f ca="1">IF(COUNTIF(C$2:C127,C127)=COUNTIF(collab,C127),SUMPRODUCT((B$2:B127=J$15)*(C$2:C127=C127)*D$2:D127),0)</f>
        <v>0</v>
      </c>
    </row>
    <row r="128" spans="5:5">
      <c r="E128">
        <f ca="1">IF(COUNTIF(C$2:C128,C128)=COUNTIF(collab,C128),SUMPRODUCT((B$2:B128=J$15)*(C$2:C128=C128)*D$2:D128),0)</f>
        <v>0</v>
      </c>
    </row>
    <row r="129" spans="5:5">
      <c r="E129">
        <f ca="1">IF(COUNTIF(C$2:C129,C129)=COUNTIF(collab,C129),SUMPRODUCT((B$2:B129=J$15)*(C$2:C129=C129)*D$2:D129),0)</f>
        <v>0</v>
      </c>
    </row>
    <row r="130" spans="5:5">
      <c r="E130">
        <f ca="1">IF(COUNTIF(C$2:C130,C130)=COUNTIF(collab,C130),SUMPRODUCT((B$2:B130=J$15)*(C$2:C130=C130)*D$2:D130),0)</f>
        <v>0</v>
      </c>
    </row>
    <row r="131" spans="5:5">
      <c r="E131">
        <f ca="1">IF(COUNTIF(C$2:C131,C131)=COUNTIF(collab,C131),SUMPRODUCT((B$2:B131=J$15)*(C$2:C131=C131)*D$2:D131),0)</f>
        <v>0</v>
      </c>
    </row>
    <row r="132" spans="5:5">
      <c r="E132">
        <f ca="1">IF(COUNTIF(C$2:C132,C132)=COUNTIF(collab,C132),SUMPRODUCT((B$2:B132=J$15)*(C$2:C132=C132)*D$2:D132),0)</f>
        <v>0</v>
      </c>
    </row>
    <row r="133" spans="5:5">
      <c r="E133">
        <f ca="1">IF(COUNTIF(C$2:C133,C133)=COUNTIF(collab,C133),SUMPRODUCT((B$2:B133=J$15)*(C$2:C133=C133)*D$2:D133),0)</f>
        <v>0</v>
      </c>
    </row>
    <row r="134" spans="5:5">
      <c r="E134">
        <f ca="1">IF(COUNTIF(C$2:C134,C134)=COUNTIF(collab,C134),SUMPRODUCT((B$2:B134=J$15)*(C$2:C134=C134)*D$2:D134),0)</f>
        <v>0</v>
      </c>
    </row>
    <row r="135" spans="5:5">
      <c r="E135">
        <f ca="1">IF(COUNTIF(C$2:C135,C135)=COUNTIF(collab,C135),SUMPRODUCT((B$2:B135=J$15)*(C$2:C135=C135)*D$2:D135),0)</f>
        <v>0</v>
      </c>
    </row>
    <row r="136" spans="5:5">
      <c r="E136">
        <f ca="1">IF(COUNTIF(C$2:C136,C136)=COUNTIF(collab,C136),SUMPRODUCT((B$2:B136=J$15)*(C$2:C136=C136)*D$2:D136),0)</f>
        <v>0</v>
      </c>
    </row>
    <row r="137" spans="5:5">
      <c r="E137">
        <f ca="1">IF(COUNTIF(C$2:C137,C137)=COUNTIF(collab,C137),SUMPRODUCT((B$2:B137=J$15)*(C$2:C137=C137)*D$2:D137),0)</f>
        <v>0</v>
      </c>
    </row>
    <row r="138" spans="5:5">
      <c r="E138">
        <f ca="1">IF(COUNTIF(C$2:C138,C138)=COUNTIF(collab,C138),SUMPRODUCT((B$2:B138=J$15)*(C$2:C138=C138)*D$2:D138),0)</f>
        <v>0</v>
      </c>
    </row>
    <row r="139" spans="5:5">
      <c r="E139">
        <f ca="1">IF(COUNTIF(C$2:C139,C139)=COUNTIF(collab,C139),SUMPRODUCT((B$2:B139=J$15)*(C$2:C139=C139)*D$2:D139),0)</f>
        <v>0</v>
      </c>
    </row>
    <row r="140" spans="5:5">
      <c r="E140">
        <f ca="1">IF(COUNTIF(C$2:C140,C140)=COUNTIF(collab,C140),SUMPRODUCT((B$2:B140=J$15)*(C$2:C140=C140)*D$2:D140),0)</f>
        <v>0</v>
      </c>
    </row>
    <row r="141" spans="5:5">
      <c r="E141">
        <f ca="1">IF(COUNTIF(C$2:C141,C141)=COUNTIF(collab,C141),SUMPRODUCT((B$2:B141=J$15)*(C$2:C141=C141)*D$2:D141),0)</f>
        <v>0</v>
      </c>
    </row>
    <row r="142" spans="5:5">
      <c r="E142">
        <f ca="1">IF(COUNTIF(C$2:C142,C142)=COUNTIF(collab,C142),SUMPRODUCT((B$2:B142=J$15)*(C$2:C142=C142)*D$2:D142),0)</f>
        <v>0</v>
      </c>
    </row>
    <row r="143" spans="5:5">
      <c r="E143">
        <f ca="1">IF(COUNTIF(C$2:C143,C143)=COUNTIF(collab,C143),SUMPRODUCT((B$2:B143=J$15)*(C$2:C143=C143)*D$2:D143),0)</f>
        <v>0</v>
      </c>
    </row>
    <row r="144" spans="5:5">
      <c r="E144">
        <f ca="1">IF(COUNTIF(C$2:C144,C144)=COUNTIF(collab,C144),SUMPRODUCT((B$2:B144=J$15)*(C$2:C144=C144)*D$2:D144),0)</f>
        <v>0</v>
      </c>
    </row>
    <row r="145" spans="5:5">
      <c r="E145">
        <f ca="1">IF(COUNTIF(C$2:C145,C145)=COUNTIF(collab,C145),SUMPRODUCT((B$2:B145=J$15)*(C$2:C145=C145)*D$2:D145),0)</f>
        <v>0</v>
      </c>
    </row>
    <row r="146" spans="5:5">
      <c r="E146">
        <f ca="1">IF(COUNTIF(C$2:C146,C146)=COUNTIF(collab,C146),SUMPRODUCT((B$2:B146=J$15)*(C$2:C146=C146)*D$2:D146),0)</f>
        <v>0</v>
      </c>
    </row>
    <row r="147" spans="5:5">
      <c r="E147">
        <f ca="1">IF(COUNTIF(C$2:C147,C147)=COUNTIF(collab,C147),SUMPRODUCT((B$2:B147=J$15)*(C$2:C147=C147)*D$2:D147),0)</f>
        <v>0</v>
      </c>
    </row>
    <row r="148" spans="5:5">
      <c r="E148">
        <f ca="1">IF(COUNTIF(C$2:C148,C148)=COUNTIF(collab,C148),SUMPRODUCT((B$2:B148=J$15)*(C$2:C148=C148)*D$2:D148),0)</f>
        <v>0</v>
      </c>
    </row>
    <row r="149" spans="5:5">
      <c r="E149">
        <f ca="1">IF(COUNTIF(C$2:C149,C149)=COUNTIF(collab,C149),SUMPRODUCT((B$2:B149=J$15)*(C$2:C149=C149)*D$2:D149),0)</f>
        <v>0</v>
      </c>
    </row>
    <row r="150" spans="5:5">
      <c r="E150">
        <f ca="1">IF(COUNTIF(C$2:C150,C150)=COUNTIF(collab,C150),SUMPRODUCT((B$2:B150=J$15)*(C$2:C150=C150)*D$2:D150),0)</f>
        <v>0</v>
      </c>
    </row>
    <row r="151" spans="5:5">
      <c r="E151">
        <f ca="1">IF(COUNTIF(C$2:C151,C151)=COUNTIF(collab,C151),SUMPRODUCT((B$2:B151=J$15)*(C$2:C151=C151)*D$2:D151),0)</f>
        <v>0</v>
      </c>
    </row>
    <row r="152" spans="5:5">
      <c r="E152">
        <f ca="1">IF(COUNTIF(C$2:C152,C152)=COUNTIF(collab,C152),SUMPRODUCT((B$2:B152=J$15)*(C$2:C152=C152)*D$2:D152),0)</f>
        <v>0</v>
      </c>
    </row>
    <row r="153" spans="5:5">
      <c r="E153">
        <f ca="1">IF(COUNTIF(C$2:C153,C153)=COUNTIF(collab,C153),SUMPRODUCT((B$2:B153=J$15)*(C$2:C153=C153)*D$2:D153),0)</f>
        <v>0</v>
      </c>
    </row>
    <row r="154" spans="5:5">
      <c r="E154">
        <f ca="1">IF(COUNTIF(C$2:C154,C154)=COUNTIF(collab,C154),SUMPRODUCT((B$2:B154=J$15)*(C$2:C154=C154)*D$2:D154),0)</f>
        <v>0</v>
      </c>
    </row>
    <row r="155" spans="5:5">
      <c r="E155">
        <f ca="1">IF(COUNTIF(C$2:C155,C155)=COUNTIF(collab,C155),SUMPRODUCT((B$2:B155=J$15)*(C$2:C155=C155)*D$2:D155),0)</f>
        <v>0</v>
      </c>
    </row>
    <row r="156" spans="5:5">
      <c r="E156">
        <f ca="1">IF(COUNTIF(C$2:C156,C156)=COUNTIF(collab,C156),SUMPRODUCT((B$2:B156=J$15)*(C$2:C156=C156)*D$2:D156),0)</f>
        <v>0</v>
      </c>
    </row>
    <row r="157" spans="5:5">
      <c r="E157">
        <f ca="1">IF(COUNTIF(C$2:C157,C157)=COUNTIF(collab,C157),SUMPRODUCT((B$2:B157=J$15)*(C$2:C157=C157)*D$2:D157),0)</f>
        <v>0</v>
      </c>
    </row>
    <row r="158" spans="5:5">
      <c r="E158">
        <f ca="1">IF(COUNTIF(C$2:C158,C158)=COUNTIF(collab,C158),SUMPRODUCT((B$2:B158=J$15)*(C$2:C158=C158)*D$2:D158),0)</f>
        <v>0</v>
      </c>
    </row>
    <row r="159" spans="5:5">
      <c r="E159">
        <f ca="1">IF(COUNTIF(C$2:C159,C159)=COUNTIF(collab,C159),SUMPRODUCT((B$2:B159=J$15)*(C$2:C159=C159)*D$2:D159),0)</f>
        <v>0</v>
      </c>
    </row>
    <row r="160" spans="5:5">
      <c r="E160">
        <f ca="1">IF(COUNTIF(C$2:C160,C160)=COUNTIF(collab,C160),SUMPRODUCT((B$2:B160=J$15)*(C$2:C160=C160)*D$2:D160),0)</f>
        <v>0</v>
      </c>
    </row>
    <row r="161" spans="5:5">
      <c r="E161">
        <f ca="1">IF(COUNTIF(C$2:C161,C161)=COUNTIF(collab,C161),SUMPRODUCT((B$2:B161=J$15)*(C$2:C161=C161)*D$2:D161),0)</f>
        <v>0</v>
      </c>
    </row>
    <row r="162" spans="5:5">
      <c r="E162">
        <f ca="1">IF(COUNTIF(C$2:C162,C162)=COUNTIF(collab,C162),SUMPRODUCT((B$2:B162=J$15)*(C$2:C162=C162)*D$2:D162),0)</f>
        <v>0</v>
      </c>
    </row>
    <row r="163" spans="5:5">
      <c r="E163">
        <f ca="1">IF(COUNTIF(C$2:C163,C163)=COUNTIF(collab,C163),SUMPRODUCT((B$2:B163=J$15)*(C$2:C163=C163)*D$2:D163),0)</f>
        <v>0</v>
      </c>
    </row>
    <row r="164" spans="5:5">
      <c r="E164">
        <f ca="1">IF(COUNTIF(C$2:C164,C164)=COUNTIF(collab,C164),SUMPRODUCT((B$2:B164=J$15)*(C$2:C164=C164)*D$2:D164),0)</f>
        <v>0</v>
      </c>
    </row>
    <row r="165" spans="5:5">
      <c r="E165">
        <f ca="1">IF(COUNTIF(C$2:C165,C165)=COUNTIF(collab,C165),SUMPRODUCT((B$2:B165=J$15)*(C$2:C165=C165)*D$2:D165),0)</f>
        <v>0</v>
      </c>
    </row>
    <row r="166" spans="5:5">
      <c r="E166">
        <f ca="1">IF(COUNTIF(C$2:C166,C166)=COUNTIF(collab,C166),SUMPRODUCT((B$2:B166=J$15)*(C$2:C166=C166)*D$2:D166),0)</f>
        <v>0</v>
      </c>
    </row>
    <row r="167" spans="5:5">
      <c r="E167">
        <f ca="1">IF(COUNTIF(C$2:C167,C167)=COUNTIF(collab,C167),SUMPRODUCT((B$2:B167=J$15)*(C$2:C167=C167)*D$2:D167),0)</f>
        <v>0</v>
      </c>
    </row>
    <row r="168" spans="5:5">
      <c r="E168">
        <f ca="1">IF(COUNTIF(C$2:C168,C168)=COUNTIF(collab,C168),SUMPRODUCT((B$2:B168=J$15)*(C$2:C168=C168)*D$2:D168),0)</f>
        <v>0</v>
      </c>
    </row>
    <row r="169" spans="5:5">
      <c r="E169">
        <f ca="1">IF(COUNTIF(C$2:C169,C169)=COUNTIF(collab,C169),SUMPRODUCT((B$2:B169=J$15)*(C$2:C169=C169)*D$2:D169),0)</f>
        <v>0</v>
      </c>
    </row>
    <row r="170" spans="5:5">
      <c r="E170">
        <f ca="1">IF(COUNTIF(C$2:C170,C170)=COUNTIF(collab,C170),SUMPRODUCT((B$2:B170=J$15)*(C$2:C170=C170)*D$2:D170),0)</f>
        <v>0</v>
      </c>
    </row>
    <row r="171" spans="5:5">
      <c r="E171">
        <f ca="1">IF(COUNTIF(C$2:C171,C171)=COUNTIF(collab,C171),SUMPRODUCT((B$2:B171=J$15)*(C$2:C171=C171)*D$2:D171),0)</f>
        <v>0</v>
      </c>
    </row>
    <row r="172" spans="5:5">
      <c r="E172">
        <f ca="1">IF(COUNTIF(C$2:C172,C172)=COUNTIF(collab,C172),SUMPRODUCT((B$2:B172=J$15)*(C$2:C172=C172)*D$2:D172),0)</f>
        <v>0</v>
      </c>
    </row>
    <row r="173" spans="5:5">
      <c r="E173">
        <f ca="1">IF(COUNTIF(C$2:C173,C173)=COUNTIF(collab,C173),SUMPRODUCT((B$2:B173=J$15)*(C$2:C173=C173)*D$2:D173),0)</f>
        <v>0</v>
      </c>
    </row>
    <row r="174" spans="5:5">
      <c r="E174">
        <f ca="1">IF(COUNTIF(C$2:C174,C174)=COUNTIF(collab,C174),SUMPRODUCT((B$2:B174=J$15)*(C$2:C174=C174)*D$2:D174),0)</f>
        <v>0</v>
      </c>
    </row>
    <row r="175" spans="5:5">
      <c r="E175">
        <f ca="1">IF(COUNTIF(C$2:C175,C175)=COUNTIF(collab,C175),SUMPRODUCT((B$2:B175=J$15)*(C$2:C175=C175)*D$2:D175),0)</f>
        <v>0</v>
      </c>
    </row>
    <row r="176" spans="5:5">
      <c r="E176">
        <f ca="1">IF(COUNTIF(C$2:C176,C176)=COUNTIF(collab,C176),SUMPRODUCT((B$2:B176=J$15)*(C$2:C176=C176)*D$2:D176),0)</f>
        <v>0</v>
      </c>
    </row>
    <row r="177" spans="5:5">
      <c r="E177">
        <f ca="1">IF(COUNTIF(C$2:C177,C177)=COUNTIF(collab,C177),SUMPRODUCT((B$2:B177=J$15)*(C$2:C177=C177)*D$2:D177),0)</f>
        <v>0</v>
      </c>
    </row>
    <row r="178" spans="5:5">
      <c r="E178">
        <f ca="1">IF(COUNTIF(C$2:C178,C178)=COUNTIF(collab,C178),SUMPRODUCT((B$2:B178=J$15)*(C$2:C178=C178)*D$2:D178),0)</f>
        <v>0</v>
      </c>
    </row>
    <row r="179" spans="5:5">
      <c r="E179">
        <f ca="1">IF(COUNTIF(C$2:C179,C179)=COUNTIF(collab,C179),SUMPRODUCT((B$2:B179=J$15)*(C$2:C179=C179)*D$2:D179),0)</f>
        <v>0</v>
      </c>
    </row>
    <row r="180" spans="5:5">
      <c r="E180">
        <f ca="1">IF(COUNTIF(C$2:C180,C180)=COUNTIF(collab,C180),SUMPRODUCT((B$2:B180=J$15)*(C$2:C180=C180)*D$2:D180),0)</f>
        <v>0</v>
      </c>
    </row>
    <row r="181" spans="5:5">
      <c r="E181">
        <f ca="1">IF(COUNTIF(C$2:C181,C181)=COUNTIF(collab,C181),SUMPRODUCT((B$2:B181=J$15)*(C$2:C181=C181)*D$2:D181),0)</f>
        <v>0</v>
      </c>
    </row>
    <row r="182" spans="5:5">
      <c r="E182">
        <f ca="1">IF(COUNTIF(C$2:C182,C182)=COUNTIF(collab,C182),SUMPRODUCT((B$2:B182=J$15)*(C$2:C182=C182)*D$2:D182),0)</f>
        <v>0</v>
      </c>
    </row>
    <row r="183" spans="5:5">
      <c r="E183">
        <f ca="1">IF(COUNTIF(C$2:C183,C183)=COUNTIF(collab,C183),SUMPRODUCT((B$2:B183=J$15)*(C$2:C183=C183)*D$2:D183),0)</f>
        <v>0</v>
      </c>
    </row>
    <row r="184" spans="5:5">
      <c r="E184">
        <f ca="1">IF(COUNTIF(C$2:C184,C184)=COUNTIF(collab,C184),SUMPRODUCT((B$2:B184=J$15)*(C$2:C184=C184)*D$2:D184),0)</f>
        <v>0</v>
      </c>
    </row>
    <row r="185" spans="5:5">
      <c r="E185">
        <f ca="1">IF(COUNTIF(C$2:C185,C185)=COUNTIF(collab,C185),SUMPRODUCT((B$2:B185=J$15)*(C$2:C185=C185)*D$2:D185),0)</f>
        <v>0</v>
      </c>
    </row>
    <row r="186" spans="5:5">
      <c r="E186">
        <f ca="1">IF(COUNTIF(C$2:C186,C186)=COUNTIF(collab,C186),SUMPRODUCT((B$2:B186=J$15)*(C$2:C186=C186)*D$2:D186),0)</f>
        <v>0</v>
      </c>
    </row>
    <row r="187" spans="5:5">
      <c r="E187">
        <f ca="1">IF(COUNTIF(C$2:C187,C187)=COUNTIF(collab,C187),SUMPRODUCT((B$2:B187=J$15)*(C$2:C187=C187)*D$2:D187),0)</f>
        <v>0</v>
      </c>
    </row>
    <row r="188" spans="5:5">
      <c r="E188">
        <f ca="1">IF(COUNTIF(C$2:C188,C188)=COUNTIF(collab,C188),SUMPRODUCT((B$2:B188=J$15)*(C$2:C188=C188)*D$2:D188),0)</f>
        <v>0</v>
      </c>
    </row>
    <row r="189" spans="5:5">
      <c r="E189">
        <f ca="1">IF(COUNTIF(C$2:C189,C189)=COUNTIF(collab,C189),SUMPRODUCT((B$2:B189=J$15)*(C$2:C189=C189)*D$2:D189),0)</f>
        <v>0</v>
      </c>
    </row>
    <row r="190" spans="5:5">
      <c r="E190">
        <f ca="1">IF(COUNTIF(C$2:C190,C190)=COUNTIF(collab,C190),SUMPRODUCT((B$2:B190=J$15)*(C$2:C190=C190)*D$2:D190),0)</f>
        <v>0</v>
      </c>
    </row>
    <row r="191" spans="5:5">
      <c r="E191">
        <f ca="1">IF(COUNTIF(C$2:C191,C191)=COUNTIF(collab,C191),SUMPRODUCT((B$2:B191=J$15)*(C$2:C191=C191)*D$2:D191),0)</f>
        <v>0</v>
      </c>
    </row>
    <row r="192" spans="5:5">
      <c r="E192">
        <f ca="1">IF(COUNTIF(C$2:C192,C192)=COUNTIF(collab,C192),SUMPRODUCT((B$2:B192=J$15)*(C$2:C192=C192)*D$2:D192),0)</f>
        <v>0</v>
      </c>
    </row>
    <row r="193" spans="5:5">
      <c r="E193">
        <f ca="1">IF(COUNTIF(C$2:C193,C193)=COUNTIF(collab,C193),SUMPRODUCT((B$2:B193=J$15)*(C$2:C193=C193)*D$2:D193),0)</f>
        <v>0</v>
      </c>
    </row>
    <row r="194" spans="5:5">
      <c r="E194">
        <f ca="1">IF(COUNTIF(C$2:C194,C194)=COUNTIF(collab,C194),SUMPRODUCT((B$2:B194=J$15)*(C$2:C194=C194)*D$2:D194),0)</f>
        <v>0</v>
      </c>
    </row>
    <row r="195" spans="5:5">
      <c r="E195">
        <f ca="1">IF(COUNTIF(C$2:C195,C195)=COUNTIF(collab,C195),SUMPRODUCT((B$2:B195=J$15)*(C$2:C195=C195)*D$2:D195),0)</f>
        <v>0</v>
      </c>
    </row>
    <row r="196" spans="5:5">
      <c r="E196">
        <f ca="1">IF(COUNTIF(C$2:C196,C196)=COUNTIF(collab,C196),SUMPRODUCT((B$2:B196=J$15)*(C$2:C196=C196)*D$2:D196),0)</f>
        <v>0</v>
      </c>
    </row>
    <row r="197" spans="5:5">
      <c r="E197">
        <f ca="1">IF(COUNTIF(C$2:C197,C197)=COUNTIF(collab,C197),SUMPRODUCT((B$2:B197=J$15)*(C$2:C197=C197)*D$2:D197),0)</f>
        <v>0</v>
      </c>
    </row>
    <row r="198" spans="5:5">
      <c r="E198">
        <f ca="1">IF(COUNTIF(C$2:C198,C198)=COUNTIF(collab,C198),SUMPRODUCT((B$2:B198=J$15)*(C$2:C198=C198)*D$2:D198),0)</f>
        <v>0</v>
      </c>
    </row>
    <row r="199" spans="5:5">
      <c r="E199">
        <f ca="1">IF(COUNTIF(C$2:C199,C199)=COUNTIF(collab,C199),SUMPRODUCT((B$2:B199=J$15)*(C$2:C199=C199)*D$2:D199),0)</f>
        <v>0</v>
      </c>
    </row>
    <row r="200" spans="5:5">
      <c r="E200">
        <f ca="1">IF(COUNTIF(C$2:C200,C200)=COUNTIF(collab,C200),SUMPRODUCT((B$2:B200=J$15)*(C$2:C200=C200)*D$2:D200),0)</f>
        <v>0</v>
      </c>
    </row>
    <row r="201" spans="5:5">
      <c r="E201">
        <f ca="1">IF(COUNTIF(C$2:C201,C201)=COUNTIF(collab,C201),SUMPRODUCT((B$2:B201=J$15)*(C$2:C201=C201)*D$2:D201),0)</f>
        <v>0</v>
      </c>
    </row>
    <row r="202" spans="5:5">
      <c r="E202">
        <f ca="1">IF(COUNTIF(C$2:C202,C202)=COUNTIF(collab,C202),SUMPRODUCT((B$2:B202=J$15)*(C$2:C202=C202)*D$2:D202),0)</f>
        <v>0</v>
      </c>
    </row>
    <row r="203" spans="5:5">
      <c r="E203">
        <f ca="1">IF(COUNTIF(C$2:C203,C203)=COUNTIF(collab,C203),SUMPRODUCT((B$2:B203=J$15)*(C$2:C203=C203)*D$2:D203),0)</f>
        <v>0</v>
      </c>
    </row>
    <row r="204" spans="5:5">
      <c r="E204">
        <f ca="1">IF(COUNTIF(C$2:C204,C204)=COUNTIF(collab,C204),SUMPRODUCT((B$2:B204=J$15)*(C$2:C204=C204)*D$2:D204),0)</f>
        <v>0</v>
      </c>
    </row>
    <row r="205" spans="5:5">
      <c r="E205">
        <f ca="1">IF(COUNTIF(C$2:C205,C205)=COUNTIF(collab,C205),SUMPRODUCT((B$2:B205=J$15)*(C$2:C205=C205)*D$2:D205),0)</f>
        <v>0</v>
      </c>
    </row>
    <row r="206" spans="5:5">
      <c r="E206">
        <f ca="1">IF(COUNTIF(C$2:C206,C206)=COUNTIF(collab,C206),SUMPRODUCT((B$2:B206=J$15)*(C$2:C206=C206)*D$2:D206),0)</f>
        <v>0</v>
      </c>
    </row>
    <row r="207" spans="5:5">
      <c r="E207">
        <f ca="1">IF(COUNTIF(C$2:C207,C207)=COUNTIF(collab,C207),SUMPRODUCT((B$2:B207=J$15)*(C$2:C207=C207)*D$2:D207),0)</f>
        <v>0</v>
      </c>
    </row>
    <row r="208" spans="5:5">
      <c r="E208">
        <f ca="1">IF(COUNTIF(C$2:C208,C208)=COUNTIF(collab,C208),SUMPRODUCT((B$2:B208=J$15)*(C$2:C208=C208)*D$2:D208),0)</f>
        <v>0</v>
      </c>
    </row>
    <row r="209" spans="5:5">
      <c r="E209">
        <f ca="1">IF(COUNTIF(C$2:C209,C209)=COUNTIF(collab,C209),SUMPRODUCT((B$2:B209=J$15)*(C$2:C209=C209)*D$2:D209),0)</f>
        <v>0</v>
      </c>
    </row>
    <row r="210" spans="5:5">
      <c r="E210">
        <f ca="1">IF(COUNTIF(C$2:C210,C210)=COUNTIF(collab,C210),SUMPRODUCT((B$2:B210=J$15)*(C$2:C210=C210)*D$2:D210),0)</f>
        <v>0</v>
      </c>
    </row>
    <row r="211" spans="5:5">
      <c r="E211">
        <f ca="1">IF(COUNTIF(C$2:C211,C211)=COUNTIF(collab,C211),SUMPRODUCT((B$2:B211=J$15)*(C$2:C211=C211)*D$2:D211),0)</f>
        <v>0</v>
      </c>
    </row>
    <row r="212" spans="5:5">
      <c r="E212">
        <f ca="1">IF(COUNTIF(C$2:C212,C212)=COUNTIF(collab,C212),SUMPRODUCT((B$2:B212=J$15)*(C$2:C212=C212)*D$2:D212),0)</f>
        <v>0</v>
      </c>
    </row>
    <row r="213" spans="5:5">
      <c r="E213">
        <f ca="1">IF(COUNTIF(C$2:C213,C213)=COUNTIF(collab,C213),SUMPRODUCT((B$2:B213=J$15)*(C$2:C213=C213)*D$2:D213),0)</f>
        <v>0</v>
      </c>
    </row>
    <row r="214" spans="5:5">
      <c r="E214">
        <f ca="1">IF(COUNTIF(C$2:C214,C214)=COUNTIF(collab,C214),SUMPRODUCT((B$2:B214=J$15)*(C$2:C214=C214)*D$2:D214),0)</f>
        <v>0</v>
      </c>
    </row>
    <row r="215" spans="5:5">
      <c r="E215">
        <f ca="1">IF(COUNTIF(C$2:C215,C215)=COUNTIF(collab,C215),SUMPRODUCT((B$2:B215=J$15)*(C$2:C215=C215)*D$2:D215),0)</f>
        <v>0</v>
      </c>
    </row>
    <row r="216" spans="5:5">
      <c r="E216">
        <f ca="1">IF(COUNTIF(C$2:C216,C216)=COUNTIF(collab,C216),SUMPRODUCT((B$2:B216=J$15)*(C$2:C216=C216)*D$2:D216),0)</f>
        <v>0</v>
      </c>
    </row>
    <row r="217" spans="5:5">
      <c r="E217">
        <f ca="1">IF(COUNTIF(C$2:C217,C217)=COUNTIF(collab,C217),SUMPRODUCT((B$2:B217=J$15)*(C$2:C217=C217)*D$2:D217),0)</f>
        <v>0</v>
      </c>
    </row>
    <row r="218" spans="5:5">
      <c r="E218">
        <f ca="1">IF(COUNTIF(C$2:C218,C218)=COUNTIF(collab,C218),SUMPRODUCT((B$2:B218=J$15)*(C$2:C218=C218)*D$2:D218),0)</f>
        <v>0</v>
      </c>
    </row>
    <row r="219" spans="5:5">
      <c r="E219">
        <f ca="1">IF(COUNTIF(C$2:C219,C219)=COUNTIF(collab,C219),SUMPRODUCT((B$2:B219=J$15)*(C$2:C219=C219)*D$2:D219),0)</f>
        <v>0</v>
      </c>
    </row>
    <row r="220" spans="5:5">
      <c r="E220">
        <f ca="1">IF(COUNTIF(C$2:C220,C220)=COUNTIF(collab,C220),SUMPRODUCT((B$2:B220=J$15)*(C$2:C220=C220)*D$2:D220),0)</f>
        <v>0</v>
      </c>
    </row>
    <row r="221" spans="5:5">
      <c r="E221">
        <f ca="1">IF(COUNTIF(C$2:C221,C221)=COUNTIF(collab,C221),SUMPRODUCT((B$2:B221=J$15)*(C$2:C221=C221)*D$2:D221),0)</f>
        <v>0</v>
      </c>
    </row>
    <row r="222" spans="5:5">
      <c r="E222">
        <f ca="1">IF(COUNTIF(C$2:C222,C222)=COUNTIF(collab,C222),SUMPRODUCT((B$2:B222=J$15)*(C$2:C222=C222)*D$2:D222),0)</f>
        <v>0</v>
      </c>
    </row>
    <row r="223" spans="5:5">
      <c r="E223">
        <f ca="1">IF(COUNTIF(C$2:C223,C223)=COUNTIF(collab,C223),SUMPRODUCT((B$2:B223=J$15)*(C$2:C223=C223)*D$2:D223),0)</f>
        <v>0</v>
      </c>
    </row>
    <row r="224" spans="5:5">
      <c r="E224">
        <f ca="1">IF(COUNTIF(C$2:C224,C224)=COUNTIF(collab,C224),SUMPRODUCT((B$2:B224=J$15)*(C$2:C224=C224)*D$2:D224),0)</f>
        <v>0</v>
      </c>
    </row>
    <row r="225" spans="5:5">
      <c r="E225">
        <f ca="1">IF(COUNTIF(C$2:C225,C225)=COUNTIF(collab,C225),SUMPRODUCT((B$2:B225=J$15)*(C$2:C225=C225)*D$2:D225),0)</f>
        <v>0</v>
      </c>
    </row>
    <row r="226" spans="5:5">
      <c r="E226">
        <f ca="1">IF(COUNTIF(C$2:C226,C226)=COUNTIF(collab,C226),SUMPRODUCT((B$2:B226=J$15)*(C$2:C226=C226)*D$2:D226),0)</f>
        <v>0</v>
      </c>
    </row>
    <row r="227" spans="5:5">
      <c r="E227">
        <f ca="1">IF(COUNTIF(C$2:C227,C227)=COUNTIF(collab,C227),SUMPRODUCT((B$2:B227=J$15)*(C$2:C227=C227)*D$2:D227),0)</f>
        <v>0</v>
      </c>
    </row>
    <row r="228" spans="5:5">
      <c r="E228">
        <f ca="1">IF(COUNTIF(C$2:C228,C228)=COUNTIF(collab,C228),SUMPRODUCT((B$2:B228=J$15)*(C$2:C228=C228)*D$2:D228),0)</f>
        <v>0</v>
      </c>
    </row>
    <row r="229" spans="5:5">
      <c r="E229">
        <f ca="1">IF(COUNTIF(C$2:C229,C229)=COUNTIF(collab,C229),SUMPRODUCT((B$2:B229=J$15)*(C$2:C229=C229)*D$2:D229),0)</f>
        <v>0</v>
      </c>
    </row>
    <row r="230" spans="5:5">
      <c r="E230">
        <f ca="1">IF(COUNTIF(C$2:C230,C230)=COUNTIF(collab,C230),SUMPRODUCT((B$2:B230=J$15)*(C$2:C230=C230)*D$2:D230),0)</f>
        <v>0</v>
      </c>
    </row>
    <row r="231" spans="5:5">
      <c r="E231">
        <f ca="1">IF(COUNTIF(C$2:C231,C231)=COUNTIF(collab,C231),SUMPRODUCT((B$2:B231=J$15)*(C$2:C231=C231)*D$2:D231),0)</f>
        <v>0</v>
      </c>
    </row>
    <row r="232" spans="5:5">
      <c r="E232">
        <f ca="1">IF(COUNTIF(C$2:C232,C232)=COUNTIF(collab,C232),SUMPRODUCT((B$2:B232=J$15)*(C$2:C232=C232)*D$2:D232),0)</f>
        <v>0</v>
      </c>
    </row>
    <row r="233" spans="5:5">
      <c r="E233">
        <f ca="1">IF(COUNTIF(C$2:C233,C233)=COUNTIF(collab,C233),SUMPRODUCT((B$2:B233=J$15)*(C$2:C233=C233)*D$2:D233),0)</f>
        <v>0</v>
      </c>
    </row>
    <row r="234" spans="5:5">
      <c r="E234">
        <f ca="1">IF(COUNTIF(C$2:C234,C234)=COUNTIF(collab,C234),SUMPRODUCT((B$2:B234=J$15)*(C$2:C234=C234)*D$2:D234),0)</f>
        <v>0</v>
      </c>
    </row>
    <row r="235" spans="5:5">
      <c r="E235">
        <f ca="1">IF(COUNTIF(C$2:C235,C235)=COUNTIF(collab,C235),SUMPRODUCT((B$2:B235=J$15)*(C$2:C235=C235)*D$2:D235),0)</f>
        <v>0</v>
      </c>
    </row>
    <row r="236" spans="5:5">
      <c r="E236">
        <f ca="1">IF(COUNTIF(C$2:C236,C236)=COUNTIF(collab,C236),SUMPRODUCT((B$2:B236=J$15)*(C$2:C236=C236)*D$2:D236),0)</f>
        <v>0</v>
      </c>
    </row>
    <row r="237" spans="5:5">
      <c r="E237">
        <f ca="1">IF(COUNTIF(C$2:C237,C237)=COUNTIF(collab,C237),SUMPRODUCT((B$2:B237=J$15)*(C$2:C237=C237)*D$2:D237),0)</f>
        <v>0</v>
      </c>
    </row>
    <row r="238" spans="5:5">
      <c r="E238">
        <f ca="1">IF(COUNTIF(C$2:C238,C238)=COUNTIF(collab,C238),SUMPRODUCT((B$2:B238=J$15)*(C$2:C238=C238)*D$2:D238),0)</f>
        <v>0</v>
      </c>
    </row>
    <row r="239" spans="5:5">
      <c r="E239">
        <f ca="1">IF(COUNTIF(C$2:C239,C239)=COUNTIF(collab,C239),SUMPRODUCT((B$2:B239=J$15)*(C$2:C239=C239)*D$2:D239),0)</f>
        <v>0</v>
      </c>
    </row>
    <row r="240" spans="5:5">
      <c r="E240">
        <f ca="1">IF(COUNTIF(C$2:C240,C240)=COUNTIF(collab,C240),SUMPRODUCT((B$2:B240=J$15)*(C$2:C240=C240)*D$2:D240),0)</f>
        <v>0</v>
      </c>
    </row>
    <row r="241" spans="5:5">
      <c r="E241">
        <f ca="1">IF(COUNTIF(C$2:C241,C241)=COUNTIF(collab,C241),SUMPRODUCT((B$2:B241=J$15)*(C$2:C241=C241)*D$2:D241),0)</f>
        <v>0</v>
      </c>
    </row>
    <row r="242" spans="5:5">
      <c r="E242">
        <f ca="1">IF(COUNTIF(C$2:C242,C242)=COUNTIF(collab,C242),SUMPRODUCT((B$2:B242=J$15)*(C$2:C242=C242)*D$2:D242),0)</f>
        <v>0</v>
      </c>
    </row>
    <row r="243" spans="5:5">
      <c r="E243">
        <f ca="1">IF(COUNTIF(C$2:C243,C243)=COUNTIF(collab,C243),SUMPRODUCT((B$2:B243=J$15)*(C$2:C243=C243)*D$2:D243),0)</f>
        <v>0</v>
      </c>
    </row>
    <row r="244" spans="5:5">
      <c r="E244">
        <f ca="1">IF(COUNTIF(C$2:C244,C244)=COUNTIF(collab,C244),SUMPRODUCT((B$2:B244=J$15)*(C$2:C244=C244)*D$2:D244),0)</f>
        <v>0</v>
      </c>
    </row>
    <row r="245" spans="5:5">
      <c r="E245">
        <f ca="1">IF(COUNTIF(C$2:C245,C245)=COUNTIF(collab,C245),SUMPRODUCT((B$2:B245=J$15)*(C$2:C245=C245)*D$2:D245),0)</f>
        <v>0</v>
      </c>
    </row>
    <row r="246" spans="5:5">
      <c r="E246">
        <f ca="1">IF(COUNTIF(C$2:C246,C246)=COUNTIF(collab,C246),SUMPRODUCT((B$2:B246=J$15)*(C$2:C246=C246)*D$2:D246),0)</f>
        <v>0</v>
      </c>
    </row>
    <row r="247" spans="5:5">
      <c r="E247">
        <f ca="1">IF(COUNTIF(C$2:C247,C247)=COUNTIF(collab,C247),SUMPRODUCT((B$2:B247=J$15)*(C$2:C247=C247)*D$2:D247),0)</f>
        <v>0</v>
      </c>
    </row>
    <row r="248" spans="5:5">
      <c r="E248">
        <f ca="1">IF(COUNTIF(C$2:C248,C248)=COUNTIF(collab,C248),SUMPRODUCT((B$2:B248=J$15)*(C$2:C248=C248)*D$2:D248),0)</f>
        <v>0</v>
      </c>
    </row>
    <row r="249" spans="5:5">
      <c r="E249">
        <f ca="1">IF(COUNTIF(C$2:C249,C249)=COUNTIF(collab,C249),SUMPRODUCT((B$2:B249=J$15)*(C$2:C249=C249)*D$2:D249),0)</f>
        <v>0</v>
      </c>
    </row>
    <row r="250" spans="5:5">
      <c r="E250">
        <f ca="1">IF(COUNTIF(C$2:C250,C250)=COUNTIF(collab,C250),SUMPRODUCT((B$2:B250=J$15)*(C$2:C250=C250)*D$2:D250),0)</f>
        <v>0</v>
      </c>
    </row>
    <row r="251" spans="5:5">
      <c r="E251">
        <f ca="1">IF(COUNTIF(C$2:C251,C251)=COUNTIF(collab,C251),SUMPRODUCT((B$2:B251=J$15)*(C$2:C251=C251)*D$2:D251),0)</f>
        <v>0</v>
      </c>
    </row>
    <row r="252" spans="5:5">
      <c r="E252">
        <f ca="1">IF(COUNTIF(C$2:C252,C252)=COUNTIF(collab,C252),SUMPRODUCT((B$2:B252=J$15)*(C$2:C252=C252)*D$2:D252),0)</f>
        <v>0</v>
      </c>
    </row>
    <row r="253" spans="5:5">
      <c r="E253">
        <f ca="1">IF(COUNTIF(C$2:C253,C253)=COUNTIF(collab,C253),SUMPRODUCT((B$2:B253=J$15)*(C$2:C253=C253)*D$2:D253),0)</f>
        <v>0</v>
      </c>
    </row>
    <row r="254" spans="5:5">
      <c r="E254">
        <f ca="1">IF(COUNTIF(C$2:C254,C254)=COUNTIF(collab,C254),SUMPRODUCT((B$2:B254=J$15)*(C$2:C254=C254)*D$2:D254),0)</f>
        <v>0</v>
      </c>
    </row>
    <row r="255" spans="5:5">
      <c r="E255">
        <f ca="1">IF(COUNTIF(C$2:C255,C255)=COUNTIF(collab,C255),SUMPRODUCT((B$2:B255=J$15)*(C$2:C255=C255)*D$2:D255),0)</f>
        <v>0</v>
      </c>
    </row>
    <row r="256" spans="5:5">
      <c r="E256">
        <f ca="1">IF(COUNTIF(C$2:C256,C256)=COUNTIF(collab,C256),SUMPRODUCT((B$2:B256=J$15)*(C$2:C256=C256)*D$2:D256),0)</f>
        <v>0</v>
      </c>
    </row>
    <row r="257" spans="5:5">
      <c r="E257">
        <f ca="1">IF(COUNTIF(C$2:C257,C257)=COUNTIF(collab,C257),SUMPRODUCT((B$2:B257=J$15)*(C$2:C257=C257)*D$2:D257),0)</f>
        <v>0</v>
      </c>
    </row>
    <row r="258" spans="5:5">
      <c r="E258">
        <f ca="1">IF(COUNTIF(C$2:C258,C258)=COUNTIF(collab,C258),SUMPRODUCT((B$2:B258=J$15)*(C$2:C258=C258)*D$2:D258),0)</f>
        <v>0</v>
      </c>
    </row>
    <row r="259" spans="5:5">
      <c r="E259">
        <f ca="1">IF(COUNTIF(C$2:C259,C259)=COUNTIF(collab,C259),SUMPRODUCT((B$2:B259=J$15)*(C$2:C259=C259)*D$2:D259),0)</f>
        <v>0</v>
      </c>
    </row>
    <row r="260" spans="5:5">
      <c r="E260">
        <f ca="1">IF(COUNTIF(C$2:C260,C260)=COUNTIF(collab,C260),SUMPRODUCT((B$2:B260=J$15)*(C$2:C260=C260)*D$2:D260),0)</f>
        <v>0</v>
      </c>
    </row>
    <row r="261" spans="5:5">
      <c r="E261">
        <f ca="1">IF(COUNTIF(C$2:C261,C261)=COUNTIF(collab,C261),SUMPRODUCT((B$2:B261=J$15)*(C$2:C261=C261)*D$2:D261),0)</f>
        <v>0</v>
      </c>
    </row>
    <row r="262" spans="5:5">
      <c r="E262">
        <f ca="1">IF(COUNTIF(C$2:C262,C262)=COUNTIF(collab,C262),SUMPRODUCT((B$2:B262=J$15)*(C$2:C262=C262)*D$2:D262),0)</f>
        <v>0</v>
      </c>
    </row>
    <row r="263" spans="5:5">
      <c r="E263">
        <f ca="1">IF(COUNTIF(C$2:C263,C263)=COUNTIF(collab,C263),SUMPRODUCT((B$2:B263=J$15)*(C$2:C263=C263)*D$2:D263),0)</f>
        <v>0</v>
      </c>
    </row>
    <row r="264" spans="5:5">
      <c r="E264">
        <f ca="1">IF(COUNTIF(C$2:C264,C264)=COUNTIF(collab,C264),SUMPRODUCT((B$2:B264=J$15)*(C$2:C264=C264)*D$2:D264),0)</f>
        <v>0</v>
      </c>
    </row>
    <row r="265" spans="5:5">
      <c r="E265">
        <f ca="1">IF(COUNTIF(C$2:C265,C265)=COUNTIF(collab,C265),SUMPRODUCT((B$2:B265=J$15)*(C$2:C265=C265)*D$2:D265),0)</f>
        <v>0</v>
      </c>
    </row>
    <row r="266" spans="5:5">
      <c r="E266">
        <f ca="1">IF(COUNTIF(C$2:C266,C266)=COUNTIF(collab,C266),SUMPRODUCT((B$2:B266=J$15)*(C$2:C266=C266)*D$2:D266),0)</f>
        <v>0</v>
      </c>
    </row>
    <row r="267" spans="5:5">
      <c r="E267">
        <f ca="1">IF(COUNTIF(C$2:C267,C267)=COUNTIF(collab,C267),SUMPRODUCT((B$2:B267=J$15)*(C$2:C267=C267)*D$2:D267),0)</f>
        <v>0</v>
      </c>
    </row>
    <row r="268" spans="5:5">
      <c r="E268">
        <f ca="1">IF(COUNTIF(C$2:C268,C268)=COUNTIF(collab,C268),SUMPRODUCT((B$2:B268=J$15)*(C$2:C268=C268)*D$2:D268),0)</f>
        <v>0</v>
      </c>
    </row>
    <row r="269" spans="5:5">
      <c r="E269">
        <f ca="1">IF(COUNTIF(C$2:C269,C269)=COUNTIF(collab,C269),SUMPRODUCT((B$2:B269=J$15)*(C$2:C269=C269)*D$2:D269),0)</f>
        <v>0</v>
      </c>
    </row>
    <row r="270" spans="5:5">
      <c r="E270">
        <f ca="1">IF(COUNTIF(C$2:C270,C270)=COUNTIF(collab,C270),SUMPRODUCT((B$2:B270=J$15)*(C$2:C270=C270)*D$2:D270),0)</f>
        <v>0</v>
      </c>
    </row>
    <row r="271" spans="5:5">
      <c r="E271">
        <f ca="1">IF(COUNTIF(C$2:C271,C271)=COUNTIF(collab,C271),SUMPRODUCT((B$2:B271=J$15)*(C$2:C271=C271)*D$2:D271),0)</f>
        <v>0</v>
      </c>
    </row>
    <row r="272" spans="5:5">
      <c r="E272">
        <f ca="1">IF(COUNTIF(C$2:C272,C272)=COUNTIF(collab,C272),SUMPRODUCT((B$2:B272=J$15)*(C$2:C272=C272)*D$2:D272),0)</f>
        <v>0</v>
      </c>
    </row>
    <row r="273" spans="5:5">
      <c r="E273">
        <f ca="1">IF(COUNTIF(C$2:C273,C273)=COUNTIF(collab,C273),SUMPRODUCT((B$2:B273=J$15)*(C$2:C273=C273)*D$2:D273),0)</f>
        <v>0</v>
      </c>
    </row>
    <row r="274" spans="5:5">
      <c r="E274">
        <f ca="1">IF(COUNTIF(C$2:C274,C274)=COUNTIF(collab,C274),SUMPRODUCT((B$2:B274=J$15)*(C$2:C274=C274)*D$2:D274),0)</f>
        <v>0</v>
      </c>
    </row>
    <row r="275" spans="5:5">
      <c r="E275">
        <f ca="1">IF(COUNTIF(C$2:C275,C275)=COUNTIF(collab,C275),SUMPRODUCT((B$2:B275=J$15)*(C$2:C275=C275)*D$2:D275),0)</f>
        <v>0</v>
      </c>
    </row>
    <row r="276" spans="5:5">
      <c r="E276">
        <f ca="1">IF(COUNTIF(C$2:C276,C276)=COUNTIF(collab,C276),SUMPRODUCT((B$2:B276=J$15)*(C$2:C276=C276)*D$2:D276),0)</f>
        <v>0</v>
      </c>
    </row>
    <row r="277" spans="5:5">
      <c r="E277">
        <f ca="1">IF(COUNTIF(C$2:C277,C277)=COUNTIF(collab,C277),SUMPRODUCT((B$2:B277=J$15)*(C$2:C277=C277)*D$2:D277),0)</f>
        <v>0</v>
      </c>
    </row>
    <row r="278" spans="5:5">
      <c r="E278">
        <f ca="1">IF(COUNTIF(C$2:C278,C278)=COUNTIF(collab,C278),SUMPRODUCT((B$2:B278=J$15)*(C$2:C278=C278)*D$2:D278),0)</f>
        <v>0</v>
      </c>
    </row>
    <row r="279" spans="5:5">
      <c r="E279">
        <f ca="1">IF(COUNTIF(C$2:C279,C279)=COUNTIF(collab,C279),SUMPRODUCT((B$2:B279=J$15)*(C$2:C279=C279)*D$2:D279),0)</f>
        <v>0</v>
      </c>
    </row>
    <row r="280" spans="5:5">
      <c r="E280">
        <f ca="1">IF(COUNTIF(C$2:C280,C280)=COUNTIF(collab,C280),SUMPRODUCT((B$2:B280=J$15)*(C$2:C280=C280)*D$2:D280),0)</f>
        <v>0</v>
      </c>
    </row>
    <row r="281" spans="5:5">
      <c r="E281">
        <f ca="1">IF(COUNTIF(C$2:C281,C281)=COUNTIF(collab,C281),SUMPRODUCT((B$2:B281=J$15)*(C$2:C281=C281)*D$2:D281),0)</f>
        <v>0</v>
      </c>
    </row>
    <row r="282" spans="5:5">
      <c r="E282">
        <f ca="1">IF(COUNTIF(C$2:C282,C282)=COUNTIF(collab,C282),SUMPRODUCT((B$2:B282=J$15)*(C$2:C282=C282)*D$2:D282),0)</f>
        <v>0</v>
      </c>
    </row>
    <row r="283" spans="5:5">
      <c r="E283">
        <f ca="1">IF(COUNTIF(C$2:C283,C283)=COUNTIF(collab,C283),SUMPRODUCT((B$2:B283=J$15)*(C$2:C283=C283)*D$2:D283),0)</f>
        <v>0</v>
      </c>
    </row>
    <row r="284" spans="5:5">
      <c r="E284">
        <f ca="1">IF(COUNTIF(C$2:C284,C284)=COUNTIF(collab,C284),SUMPRODUCT((B$2:B284=J$15)*(C$2:C284=C284)*D$2:D284),0)</f>
        <v>0</v>
      </c>
    </row>
    <row r="285" spans="5:5">
      <c r="E285">
        <f ca="1">IF(COUNTIF(C$2:C285,C285)=COUNTIF(collab,C285),SUMPRODUCT((B$2:B285=J$15)*(C$2:C285=C285)*D$2:D285),0)</f>
        <v>0</v>
      </c>
    </row>
    <row r="286" spans="5:5">
      <c r="E286">
        <f ca="1">IF(COUNTIF(C$2:C286,C286)=COUNTIF(collab,C286),SUMPRODUCT((B$2:B286=J$15)*(C$2:C286=C286)*D$2:D286),0)</f>
        <v>0</v>
      </c>
    </row>
    <row r="287" spans="5:5">
      <c r="E287">
        <f ca="1">IF(COUNTIF(C$2:C287,C287)=COUNTIF(collab,C287),SUMPRODUCT((B$2:B287=J$15)*(C$2:C287=C287)*D$2:D287),0)</f>
        <v>0</v>
      </c>
    </row>
    <row r="288" spans="5:5">
      <c r="E288">
        <f ca="1">IF(COUNTIF(C$2:C288,C288)=COUNTIF(collab,C288),SUMPRODUCT((B$2:B288=J$15)*(C$2:C288=C288)*D$2:D288),0)</f>
        <v>0</v>
      </c>
    </row>
    <row r="289" spans="5:5">
      <c r="E289">
        <f ca="1">IF(COUNTIF(C$2:C289,C289)=COUNTIF(collab,C289),SUMPRODUCT((B$2:B289=J$15)*(C$2:C289=C289)*D$2:D289),0)</f>
        <v>0</v>
      </c>
    </row>
    <row r="290" spans="5:5">
      <c r="E290">
        <f ca="1">IF(COUNTIF(C$2:C290,C290)=COUNTIF(collab,C290),SUMPRODUCT((B$2:B290=J$15)*(C$2:C290=C290)*D$2:D290),0)</f>
        <v>0</v>
      </c>
    </row>
    <row r="291" spans="5:5">
      <c r="E291">
        <f ca="1">IF(COUNTIF(C$2:C291,C291)=COUNTIF(collab,C291),SUMPRODUCT((B$2:B291=J$15)*(C$2:C291=C291)*D$2:D291),0)</f>
        <v>0</v>
      </c>
    </row>
    <row r="292" spans="5:5">
      <c r="E292">
        <f ca="1">IF(COUNTIF(C$2:C292,C292)=COUNTIF(collab,C292),SUMPRODUCT((B$2:B292=J$15)*(C$2:C292=C292)*D$2:D292),0)</f>
        <v>0</v>
      </c>
    </row>
    <row r="293" spans="5:5">
      <c r="E293">
        <f ca="1">IF(COUNTIF(C$2:C293,C293)=COUNTIF(collab,C293),SUMPRODUCT((B$2:B293=J$15)*(C$2:C293=C293)*D$2:D293),0)</f>
        <v>0</v>
      </c>
    </row>
    <row r="294" spans="5:5">
      <c r="E294">
        <f ca="1">IF(COUNTIF(C$2:C294,C294)=COUNTIF(collab,C294),SUMPRODUCT((B$2:B294=J$15)*(C$2:C294=C294)*D$2:D294),0)</f>
        <v>0</v>
      </c>
    </row>
    <row r="295" spans="5:5">
      <c r="E295">
        <f ca="1">IF(COUNTIF(C$2:C295,C295)=COUNTIF(collab,C295),SUMPRODUCT((B$2:B295=J$15)*(C$2:C295=C295)*D$2:D295),0)</f>
        <v>0</v>
      </c>
    </row>
    <row r="296" spans="5:5">
      <c r="E296">
        <f ca="1">IF(COUNTIF(C$2:C296,C296)=COUNTIF(collab,C296),SUMPRODUCT((B$2:B296=J$15)*(C$2:C296=C296)*D$2:D296),0)</f>
        <v>0</v>
      </c>
    </row>
    <row r="297" spans="5:5">
      <c r="E297">
        <f ca="1">IF(COUNTIF(C$2:C297,C297)=COUNTIF(collab,C297),SUMPRODUCT((B$2:B297=J$15)*(C$2:C297=C297)*D$2:D297),0)</f>
        <v>0</v>
      </c>
    </row>
    <row r="298" spans="5:5">
      <c r="E298">
        <f ca="1">IF(COUNTIF(C$2:C298,C298)=COUNTIF(collab,C298),SUMPRODUCT((B$2:B298=J$15)*(C$2:C298=C298)*D$2:D298),0)</f>
        <v>0</v>
      </c>
    </row>
    <row r="299" spans="5:5">
      <c r="E299">
        <f ca="1">IF(COUNTIF(C$2:C299,C299)=COUNTIF(collab,C299),SUMPRODUCT((B$2:B299=J$15)*(C$2:C299=C299)*D$2:D299),0)</f>
        <v>0</v>
      </c>
    </row>
    <row r="300" spans="5:5">
      <c r="E300">
        <f ca="1">IF(COUNTIF(C$2:C300,C300)=COUNTIF(collab,C300),SUMPRODUCT((B$2:B300=J$15)*(C$2:C300=C300)*D$2:D300),0)</f>
        <v>0</v>
      </c>
    </row>
    <row r="301" spans="5:5">
      <c r="E301">
        <f ca="1">IF(COUNTIF(C$2:C301,C301)=COUNTIF(collab,C301),SUMPRODUCT((B$2:B301=J$15)*(C$2:C301=C301)*D$2:D301),0)</f>
        <v>0</v>
      </c>
    </row>
    <row r="302" spans="5:5">
      <c r="E302">
        <f ca="1">IF(COUNTIF(C$2:C302,C302)=COUNTIF(collab,C302),SUMPRODUCT((B$2:B302=J$15)*(C$2:C302=C302)*D$2:D302),0)</f>
        <v>0</v>
      </c>
    </row>
    <row r="303" spans="5:5">
      <c r="E303">
        <f ca="1">IF(COUNTIF(C$2:C303,C303)=COUNTIF(collab,C303),SUMPRODUCT((B$2:B303=J$15)*(C$2:C303=C303)*D$2:D303),0)</f>
        <v>0</v>
      </c>
    </row>
    <row r="304" spans="5:5">
      <c r="E304">
        <f ca="1">IF(COUNTIF(C$2:C304,C304)=COUNTIF(collab,C304),SUMPRODUCT((B$2:B304=J$15)*(C$2:C304=C304)*D$2:D304),0)</f>
        <v>0</v>
      </c>
    </row>
    <row r="305" spans="5:5">
      <c r="E305">
        <f ca="1">IF(COUNTIF(C$2:C305,C305)=COUNTIF(collab,C305),SUMPRODUCT((B$2:B305=J$15)*(C$2:C305=C305)*D$2:D305),0)</f>
        <v>0</v>
      </c>
    </row>
    <row r="306" spans="5:5">
      <c r="E306">
        <f ca="1">IF(COUNTIF(C$2:C306,C306)=COUNTIF(collab,C306),SUMPRODUCT((B$2:B306=J$15)*(C$2:C306=C306)*D$2:D306),0)</f>
        <v>0</v>
      </c>
    </row>
    <row r="307" spans="5:5">
      <c r="E307">
        <f ca="1">IF(COUNTIF(C$2:C307,C307)=COUNTIF(collab,C307),SUMPRODUCT((B$2:B307=J$15)*(C$2:C307=C307)*D$2:D307),0)</f>
        <v>0</v>
      </c>
    </row>
    <row r="308" spans="5:5">
      <c r="E308">
        <f ca="1">IF(COUNTIF(C$2:C308,C308)=COUNTIF(collab,C308),SUMPRODUCT((B$2:B308=J$15)*(C$2:C308=C308)*D$2:D308),0)</f>
        <v>0</v>
      </c>
    </row>
    <row r="309" spans="5:5">
      <c r="E309">
        <f ca="1">IF(COUNTIF(C$2:C309,C309)=COUNTIF(collab,C309),SUMPRODUCT((B$2:B309=J$15)*(C$2:C309=C309)*D$2:D309),0)</f>
        <v>0</v>
      </c>
    </row>
    <row r="310" spans="5:5">
      <c r="E310">
        <f ca="1">IF(COUNTIF(C$2:C310,C310)=COUNTIF(collab,C310),SUMPRODUCT((B$2:B310=J$15)*(C$2:C310=C310)*D$2:D310),0)</f>
        <v>0</v>
      </c>
    </row>
    <row r="311" spans="5:5">
      <c r="E311">
        <f ca="1">IF(COUNTIF(C$2:C311,C311)=COUNTIF(collab,C311),SUMPRODUCT((B$2:B311=J$15)*(C$2:C311=C311)*D$2:D311),0)</f>
        <v>0</v>
      </c>
    </row>
    <row r="312" spans="5:5">
      <c r="E312">
        <f ca="1">IF(COUNTIF(C$2:C312,C312)=COUNTIF(collab,C312),SUMPRODUCT((B$2:B312=J$15)*(C$2:C312=C312)*D$2:D312),0)</f>
        <v>0</v>
      </c>
    </row>
    <row r="313" spans="5:5">
      <c r="E313">
        <f ca="1">IF(COUNTIF(C$2:C313,C313)=COUNTIF(collab,C313),SUMPRODUCT((B$2:B313=J$15)*(C$2:C313=C313)*D$2:D313),0)</f>
        <v>0</v>
      </c>
    </row>
    <row r="314" spans="5:5">
      <c r="E314">
        <f ca="1">IF(COUNTIF(C$2:C314,C314)=COUNTIF(collab,C314),SUMPRODUCT((B$2:B314=J$15)*(C$2:C314=C314)*D$2:D314),0)</f>
        <v>0</v>
      </c>
    </row>
    <row r="315" spans="5:5">
      <c r="E315">
        <f ca="1">IF(COUNTIF(C$2:C315,C315)=COUNTIF(collab,C315),SUMPRODUCT((B$2:B315=J$15)*(C$2:C315=C315)*D$2:D315),0)</f>
        <v>0</v>
      </c>
    </row>
    <row r="316" spans="5:5">
      <c r="E316">
        <f ca="1">IF(COUNTIF(C$2:C316,C316)=COUNTIF(collab,C316),SUMPRODUCT((B$2:B316=J$15)*(C$2:C316=C316)*D$2:D316),0)</f>
        <v>0</v>
      </c>
    </row>
    <row r="317" spans="5:5">
      <c r="E317">
        <f ca="1">IF(COUNTIF(C$2:C317,C317)=COUNTIF(collab,C317),SUMPRODUCT((B$2:B317=J$15)*(C$2:C317=C317)*D$2:D317),0)</f>
        <v>0</v>
      </c>
    </row>
    <row r="318" spans="5:5">
      <c r="E318">
        <f ca="1">IF(COUNTIF(C$2:C318,C318)=COUNTIF(collab,C318),SUMPRODUCT((B$2:B318=J$15)*(C$2:C318=C318)*D$2:D318),0)</f>
        <v>0</v>
      </c>
    </row>
    <row r="319" spans="5:5">
      <c r="E319">
        <f ca="1">IF(COUNTIF(C$2:C319,C319)=COUNTIF(collab,C319),SUMPRODUCT((B$2:B319=J$15)*(C$2:C319=C319)*D$2:D319),0)</f>
        <v>0</v>
      </c>
    </row>
    <row r="320" spans="5:5">
      <c r="E320">
        <f ca="1">IF(COUNTIF(C$2:C320,C320)=COUNTIF(collab,C320),SUMPRODUCT((B$2:B320=J$15)*(C$2:C320=C320)*D$2:D320),0)</f>
        <v>0</v>
      </c>
    </row>
    <row r="321" spans="5:5">
      <c r="E321">
        <f ca="1">IF(COUNTIF(C$2:C321,C321)=COUNTIF(collab,C321),SUMPRODUCT((B$2:B321=J$15)*(C$2:C321=C321)*D$2:D321),0)</f>
        <v>0</v>
      </c>
    </row>
    <row r="322" spans="5:5">
      <c r="E322">
        <f ca="1">IF(COUNTIF(C$2:C322,C322)=COUNTIF(collab,C322),SUMPRODUCT((B$2:B322=J$15)*(C$2:C322=C322)*D$2:D322),0)</f>
        <v>0</v>
      </c>
    </row>
    <row r="323" spans="5:5">
      <c r="E323">
        <f ca="1">IF(COUNTIF(C$2:C323,C323)=COUNTIF(collab,C323),SUMPRODUCT((B$2:B323=J$15)*(C$2:C323=C323)*D$2:D323),0)</f>
        <v>0</v>
      </c>
    </row>
    <row r="324" spans="5:5">
      <c r="E324">
        <f ca="1">IF(COUNTIF(C$2:C324,C324)=COUNTIF(collab,C324),SUMPRODUCT((B$2:B324=J$15)*(C$2:C324=C324)*D$2:D324),0)</f>
        <v>0</v>
      </c>
    </row>
    <row r="325" spans="5:5">
      <c r="E325">
        <f ca="1">IF(COUNTIF(C$2:C325,C325)=COUNTIF(collab,C325),SUMPRODUCT((B$2:B325=J$15)*(C$2:C325=C325)*D$2:D325),0)</f>
        <v>0</v>
      </c>
    </row>
    <row r="326" spans="5:5">
      <c r="E326">
        <f ca="1">IF(COUNTIF(C$2:C326,C326)=COUNTIF(collab,C326),SUMPRODUCT((B$2:B326=J$15)*(C$2:C326=C326)*D$2:D326),0)</f>
        <v>0</v>
      </c>
    </row>
    <row r="327" spans="5:5">
      <c r="E327">
        <f ca="1">IF(COUNTIF(C$2:C327,C327)=COUNTIF(collab,C327),SUMPRODUCT((B$2:B327=J$15)*(C$2:C327=C327)*D$2:D327),0)</f>
        <v>0</v>
      </c>
    </row>
    <row r="328" spans="5:5">
      <c r="E328">
        <f ca="1">IF(COUNTIF(C$2:C328,C328)=COUNTIF(collab,C328),SUMPRODUCT((B$2:B328=J$15)*(C$2:C328=C328)*D$2:D328),0)</f>
        <v>0</v>
      </c>
    </row>
    <row r="329" spans="5:5">
      <c r="E329">
        <f ca="1">IF(COUNTIF(C$2:C329,C329)=COUNTIF(collab,C329),SUMPRODUCT((B$2:B329=J$15)*(C$2:C329=C329)*D$2:D329),0)</f>
        <v>0</v>
      </c>
    </row>
    <row r="330" spans="5:5">
      <c r="E330">
        <f ca="1">IF(COUNTIF(C$2:C330,C330)=COUNTIF(collab,C330),SUMPRODUCT((B$2:B330=J$15)*(C$2:C330=C330)*D$2:D330),0)</f>
        <v>0</v>
      </c>
    </row>
    <row r="331" spans="5:5">
      <c r="E331">
        <f ca="1">IF(COUNTIF(C$2:C331,C331)=COUNTIF(collab,C331),SUMPRODUCT((B$2:B331=J$15)*(C$2:C331=C331)*D$2:D331),0)</f>
        <v>0</v>
      </c>
    </row>
    <row r="332" spans="5:5">
      <c r="E332">
        <f ca="1">IF(COUNTIF(C$2:C332,C332)=COUNTIF(collab,C332),SUMPRODUCT((B$2:B332=J$15)*(C$2:C332=C332)*D$2:D332),0)</f>
        <v>0</v>
      </c>
    </row>
    <row r="333" spans="5:5">
      <c r="E333">
        <f ca="1">IF(COUNTIF(C$2:C333,C333)=COUNTIF(collab,C333),SUMPRODUCT((B$2:B333=J$15)*(C$2:C333=C333)*D$2:D333),0)</f>
        <v>0</v>
      </c>
    </row>
    <row r="334" spans="5:5">
      <c r="E334">
        <f ca="1">IF(COUNTIF(C$2:C334,C334)=COUNTIF(collab,C334),SUMPRODUCT((B$2:B334=J$15)*(C$2:C334=C334)*D$2:D334),0)</f>
        <v>0</v>
      </c>
    </row>
    <row r="335" spans="5:5">
      <c r="E335">
        <f ca="1">IF(COUNTIF(C$2:C335,C335)=COUNTIF(collab,C335),SUMPRODUCT((B$2:B335=J$15)*(C$2:C335=C335)*D$2:D335),0)</f>
        <v>0</v>
      </c>
    </row>
    <row r="336" spans="5:5">
      <c r="E336">
        <f ca="1">IF(COUNTIF(C$2:C336,C336)=COUNTIF(collab,C336),SUMPRODUCT((B$2:B336=J$15)*(C$2:C336=C336)*D$2:D336),0)</f>
        <v>0</v>
      </c>
    </row>
    <row r="337" spans="5:5">
      <c r="E337">
        <f ca="1">IF(COUNTIF(C$2:C337,C337)=COUNTIF(collab,C337),SUMPRODUCT((B$2:B337=J$15)*(C$2:C337=C337)*D$2:D337),0)</f>
        <v>0</v>
      </c>
    </row>
    <row r="338" spans="5:5">
      <c r="E338">
        <f ca="1">IF(COUNTIF(C$2:C338,C338)=COUNTIF(collab,C338),SUMPRODUCT((B$2:B338=J$15)*(C$2:C338=C338)*D$2:D338),0)</f>
        <v>0</v>
      </c>
    </row>
    <row r="339" spans="5:5">
      <c r="E339">
        <f ca="1">IF(COUNTIF(C$2:C339,C339)=COUNTIF(collab,C339),SUMPRODUCT((B$2:B339=J$15)*(C$2:C339=C339)*D$2:D339),0)</f>
        <v>0</v>
      </c>
    </row>
    <row r="340" spans="5:5">
      <c r="E340">
        <f ca="1">IF(COUNTIF(C$2:C340,C340)=COUNTIF(collab,C340),SUMPRODUCT((B$2:B340=J$15)*(C$2:C340=C340)*D$2:D340),0)</f>
        <v>0</v>
      </c>
    </row>
    <row r="341" spans="5:5">
      <c r="E341">
        <f ca="1">IF(COUNTIF(C$2:C341,C341)=COUNTIF(collab,C341),SUMPRODUCT((B$2:B341=J$15)*(C$2:C341=C341)*D$2:D341),0)</f>
        <v>0</v>
      </c>
    </row>
    <row r="342" spans="5:5">
      <c r="E342">
        <f ca="1">IF(COUNTIF(C$2:C342,C342)=COUNTIF(collab,C342),SUMPRODUCT((B$2:B342=J$15)*(C$2:C342=C342)*D$2:D342),0)</f>
        <v>0</v>
      </c>
    </row>
    <row r="343" spans="5:5">
      <c r="E343">
        <f ca="1">IF(COUNTIF(C$2:C343,C343)=COUNTIF(collab,C343),SUMPRODUCT((B$2:B343=J$15)*(C$2:C343=C343)*D$2:D343),0)</f>
        <v>0</v>
      </c>
    </row>
    <row r="344" spans="5:5">
      <c r="E344">
        <f ca="1">IF(COUNTIF(C$2:C344,C344)=COUNTIF(collab,C344),SUMPRODUCT((B$2:B344=J$15)*(C$2:C344=C344)*D$2:D344),0)</f>
        <v>0</v>
      </c>
    </row>
    <row r="345" spans="5:5">
      <c r="E345">
        <f ca="1">IF(COUNTIF(C$2:C345,C345)=COUNTIF(collab,C345),SUMPRODUCT((B$2:B345=J$15)*(C$2:C345=C345)*D$2:D345),0)</f>
        <v>0</v>
      </c>
    </row>
    <row r="346" spans="5:5">
      <c r="E346">
        <f ca="1">IF(COUNTIF(C$2:C346,C346)=COUNTIF(collab,C346),SUMPRODUCT((B$2:B346=J$15)*(C$2:C346=C346)*D$2:D346),0)</f>
        <v>0</v>
      </c>
    </row>
    <row r="347" spans="5:5">
      <c r="E347">
        <f ca="1">IF(COUNTIF(C$2:C347,C347)=COUNTIF(collab,C347),SUMPRODUCT((B$2:B347=J$15)*(C$2:C347=C347)*D$2:D347),0)</f>
        <v>0</v>
      </c>
    </row>
    <row r="348" spans="5:5">
      <c r="E348">
        <f ca="1">IF(COUNTIF(C$2:C348,C348)=COUNTIF(collab,C348),SUMPRODUCT((B$2:B348=J$15)*(C$2:C348=C348)*D$2:D348),0)</f>
        <v>0</v>
      </c>
    </row>
    <row r="349" spans="5:5">
      <c r="E349">
        <f ca="1">IF(COUNTIF(C$2:C349,C349)=COUNTIF(collab,C349),SUMPRODUCT((B$2:B349=J$15)*(C$2:C349=C349)*D$2:D349),0)</f>
        <v>0</v>
      </c>
    </row>
    <row r="350" spans="5:5">
      <c r="E350">
        <f ca="1">IF(COUNTIF(C$2:C350,C350)=COUNTIF(collab,C350),SUMPRODUCT((B$2:B350=J$15)*(C$2:C350=C350)*D$2:D350),0)</f>
        <v>0</v>
      </c>
    </row>
    <row r="351" spans="5:5">
      <c r="E351">
        <f ca="1">IF(COUNTIF(C$2:C351,C351)=COUNTIF(collab,C351),SUMPRODUCT((B$2:B351=J$15)*(C$2:C351=C351)*D$2:D351),0)</f>
        <v>0</v>
      </c>
    </row>
    <row r="352" spans="5:5">
      <c r="E352">
        <f ca="1">IF(COUNTIF(C$2:C352,C352)=COUNTIF(collab,C352),SUMPRODUCT((B$2:B352=J$15)*(C$2:C352=C352)*D$2:D352),0)</f>
        <v>0</v>
      </c>
    </row>
    <row r="353" spans="5:5">
      <c r="E353">
        <f ca="1">IF(COUNTIF(C$2:C353,C353)=COUNTIF(collab,C353),SUMPRODUCT((B$2:B353=J$15)*(C$2:C353=C353)*D$2:D353),0)</f>
        <v>0</v>
      </c>
    </row>
    <row r="354" spans="5:5">
      <c r="E354">
        <f ca="1">IF(COUNTIF(C$2:C354,C354)=COUNTIF(collab,C354),SUMPRODUCT((B$2:B354=J$15)*(C$2:C354=C354)*D$2:D354),0)</f>
        <v>0</v>
      </c>
    </row>
    <row r="355" spans="5:5">
      <c r="E355">
        <f ca="1">IF(COUNTIF(C$2:C355,C355)=COUNTIF(collab,C355),SUMPRODUCT((B$2:B355=J$15)*(C$2:C355=C355)*D$2:D355),0)</f>
        <v>0</v>
      </c>
    </row>
    <row r="356" spans="5:5">
      <c r="E356">
        <f ca="1">IF(COUNTIF(C$2:C356,C356)=COUNTIF(collab,C356),SUMPRODUCT((B$2:B356=J$15)*(C$2:C356=C356)*D$2:D356),0)</f>
        <v>0</v>
      </c>
    </row>
    <row r="357" spans="5:5">
      <c r="E357">
        <f ca="1">IF(COUNTIF(C$2:C357,C357)=COUNTIF(collab,C357),SUMPRODUCT((B$2:B357=J$15)*(C$2:C357=C357)*D$2:D357),0)</f>
        <v>0</v>
      </c>
    </row>
    <row r="358" spans="5:5">
      <c r="E358">
        <f ca="1">IF(COUNTIF(C$2:C358,C358)=COUNTIF(collab,C358),SUMPRODUCT((B$2:B358=J$15)*(C$2:C358=C358)*D$2:D358),0)</f>
        <v>0</v>
      </c>
    </row>
    <row r="359" spans="5:5">
      <c r="E359">
        <f ca="1">IF(COUNTIF(C$2:C359,C359)=COUNTIF(collab,C359),SUMPRODUCT((B$2:B359=J$15)*(C$2:C359=C359)*D$2:D359),0)</f>
        <v>0</v>
      </c>
    </row>
    <row r="360" spans="5:5">
      <c r="E360">
        <f ca="1">IF(COUNTIF(C$2:C360,C360)=COUNTIF(collab,C360),SUMPRODUCT((B$2:B360=J$15)*(C$2:C360=C360)*D$2:D360),0)</f>
        <v>0</v>
      </c>
    </row>
    <row r="361" spans="5:5">
      <c r="E361">
        <f ca="1">IF(COUNTIF(C$2:C361,C361)=COUNTIF(collab,C361),SUMPRODUCT((B$2:B361=J$15)*(C$2:C361=C361)*D$2:D361),0)</f>
        <v>0</v>
      </c>
    </row>
    <row r="362" spans="5:5">
      <c r="E362">
        <f ca="1">IF(COUNTIF(C$2:C362,C362)=COUNTIF(collab,C362),SUMPRODUCT((B$2:B362=J$15)*(C$2:C362=C362)*D$2:D362),0)</f>
        <v>0</v>
      </c>
    </row>
    <row r="363" spans="5:5">
      <c r="E363">
        <f ca="1">IF(COUNTIF(C$2:C363,C363)=COUNTIF(collab,C363),SUMPRODUCT((B$2:B363=J$15)*(C$2:C363=C363)*D$2:D363),0)</f>
        <v>0</v>
      </c>
    </row>
    <row r="364" spans="5:5">
      <c r="E364">
        <f ca="1">IF(COUNTIF(C$2:C364,C364)=COUNTIF(collab,C364),SUMPRODUCT((B$2:B364=J$15)*(C$2:C364=C364)*D$2:D364),0)</f>
        <v>0</v>
      </c>
    </row>
    <row r="365" spans="5:5">
      <c r="E365">
        <f ca="1">IF(COUNTIF(C$2:C365,C365)=COUNTIF(collab,C365),SUMPRODUCT((B$2:B365=J$15)*(C$2:C365=C365)*D$2:D365),0)</f>
        <v>0</v>
      </c>
    </row>
    <row r="366" spans="5:5">
      <c r="E366">
        <f ca="1">IF(COUNTIF(C$2:C366,C366)=COUNTIF(collab,C366),SUMPRODUCT((B$2:B366=J$15)*(C$2:C366=C366)*D$2:D366),0)</f>
        <v>0</v>
      </c>
    </row>
    <row r="367" spans="5:5">
      <c r="E367">
        <f ca="1">IF(COUNTIF(C$2:C367,C367)=COUNTIF(collab,C367),SUMPRODUCT((B$2:B367=J$15)*(C$2:C367=C367)*D$2:D367),0)</f>
        <v>0</v>
      </c>
    </row>
    <row r="368" spans="5:5">
      <c r="E368">
        <f ca="1">IF(COUNTIF(C$2:C368,C368)=COUNTIF(collab,C368),SUMPRODUCT((B$2:B368=J$15)*(C$2:C368=C368)*D$2:D368),0)</f>
        <v>0</v>
      </c>
    </row>
    <row r="369" spans="5:5">
      <c r="E369">
        <f ca="1">IF(COUNTIF(C$2:C369,C369)=COUNTIF(collab,C369),SUMPRODUCT((B$2:B369=J$15)*(C$2:C369=C369)*D$2:D369),0)</f>
        <v>0</v>
      </c>
    </row>
    <row r="370" spans="5:5">
      <c r="E370">
        <f ca="1">IF(COUNTIF(C$2:C370,C370)=COUNTIF(collab,C370),SUMPRODUCT((B$2:B370=J$15)*(C$2:C370=C370)*D$2:D370),0)</f>
        <v>0</v>
      </c>
    </row>
    <row r="371" spans="5:5">
      <c r="E371">
        <f ca="1">IF(COUNTIF(C$2:C371,C371)=COUNTIF(collab,C371),SUMPRODUCT((B$2:B371=J$15)*(C$2:C371=C371)*D$2:D371),0)</f>
        <v>0</v>
      </c>
    </row>
    <row r="372" spans="5:5">
      <c r="E372">
        <f ca="1">IF(COUNTIF(C$2:C372,C372)=COUNTIF(collab,C372),SUMPRODUCT((B$2:B372=J$15)*(C$2:C372=C372)*D$2:D372),0)</f>
        <v>0</v>
      </c>
    </row>
    <row r="373" spans="5:5">
      <c r="E373">
        <f ca="1">IF(COUNTIF(C$2:C373,C373)=COUNTIF(collab,C373),SUMPRODUCT((B$2:B373=J$15)*(C$2:C373=C373)*D$2:D373),0)</f>
        <v>0</v>
      </c>
    </row>
    <row r="374" spans="5:5">
      <c r="E374">
        <f ca="1">IF(COUNTIF(C$2:C374,C374)=COUNTIF(collab,C374),SUMPRODUCT((B$2:B374=J$15)*(C$2:C374=C374)*D$2:D374),0)</f>
        <v>0</v>
      </c>
    </row>
    <row r="375" spans="5:5">
      <c r="E375">
        <f ca="1">IF(COUNTIF(C$2:C375,C375)=COUNTIF(collab,C375),SUMPRODUCT((B$2:B375=J$15)*(C$2:C375=C375)*D$2:D375),0)</f>
        <v>0</v>
      </c>
    </row>
    <row r="376" spans="5:5">
      <c r="E376">
        <f ca="1">IF(COUNTIF(C$2:C376,C376)=COUNTIF(collab,C376),SUMPRODUCT((B$2:B376=J$15)*(C$2:C376=C376)*D$2:D376),0)</f>
        <v>0</v>
      </c>
    </row>
    <row r="377" spans="5:5">
      <c r="E377">
        <f ca="1">IF(COUNTIF(C$2:C377,C377)=COUNTIF(collab,C377),SUMPRODUCT((B$2:B377=J$15)*(C$2:C377=C377)*D$2:D377),0)</f>
        <v>0</v>
      </c>
    </row>
    <row r="378" spans="5:5">
      <c r="E378">
        <f ca="1">IF(COUNTIF(C$2:C378,C378)=COUNTIF(collab,C378),SUMPRODUCT((B$2:B378=J$15)*(C$2:C378=C378)*D$2:D378),0)</f>
        <v>0</v>
      </c>
    </row>
    <row r="379" spans="5:5">
      <c r="E379">
        <f ca="1">IF(COUNTIF(C$2:C379,C379)=COUNTIF(collab,C379),SUMPRODUCT((B$2:B379=J$15)*(C$2:C379=C379)*D$2:D379),0)</f>
        <v>0</v>
      </c>
    </row>
    <row r="380" spans="5:5">
      <c r="E380">
        <f ca="1">IF(COUNTIF(C$2:C380,C380)=COUNTIF(collab,C380),SUMPRODUCT((B$2:B380=J$15)*(C$2:C380=C380)*D$2:D380),0)</f>
        <v>0</v>
      </c>
    </row>
    <row r="381" spans="5:5">
      <c r="E381">
        <f ca="1">IF(COUNTIF(C$2:C381,C381)=COUNTIF(collab,C381),SUMPRODUCT((B$2:B381=J$15)*(C$2:C381=C381)*D$2:D381),0)</f>
        <v>0</v>
      </c>
    </row>
    <row r="382" spans="5:5">
      <c r="E382">
        <f ca="1">IF(COUNTIF(C$2:C382,C382)=COUNTIF(collab,C382),SUMPRODUCT((B$2:B382=J$15)*(C$2:C382=C382)*D$2:D382),0)</f>
        <v>0</v>
      </c>
    </row>
    <row r="383" spans="5:5">
      <c r="E383">
        <f ca="1">IF(COUNTIF(C$2:C383,C383)=COUNTIF(collab,C383),SUMPRODUCT((B$2:B383=J$15)*(C$2:C383=C383)*D$2:D383),0)</f>
        <v>0</v>
      </c>
    </row>
    <row r="384" spans="5:5">
      <c r="E384">
        <f ca="1">IF(COUNTIF(C$2:C384,C384)=COUNTIF(collab,C384),SUMPRODUCT((B$2:B384=J$15)*(C$2:C384=C384)*D$2:D384),0)</f>
        <v>0</v>
      </c>
    </row>
    <row r="385" spans="5:5">
      <c r="E385">
        <f ca="1">IF(COUNTIF(C$2:C385,C385)=COUNTIF(collab,C385),SUMPRODUCT((B$2:B385=J$15)*(C$2:C385=C385)*D$2:D385),0)</f>
        <v>0</v>
      </c>
    </row>
    <row r="386" spans="5:5">
      <c r="E386">
        <f ca="1">IF(COUNTIF(C$2:C386,C386)=COUNTIF(collab,C386),SUMPRODUCT((B$2:B386=J$15)*(C$2:C386=C386)*D$2:D386),0)</f>
        <v>0</v>
      </c>
    </row>
    <row r="387" spans="5:5">
      <c r="E387">
        <f ca="1">IF(COUNTIF(C$2:C387,C387)=COUNTIF(collab,C387),SUMPRODUCT((B$2:B387=J$15)*(C$2:C387=C387)*D$2:D387),0)</f>
        <v>0</v>
      </c>
    </row>
    <row r="388" spans="5:5">
      <c r="E388">
        <f ca="1">IF(COUNTIF(C$2:C388,C388)=COUNTIF(collab,C388),SUMPRODUCT((B$2:B388=J$15)*(C$2:C388=C388)*D$2:D388),0)</f>
        <v>0</v>
      </c>
    </row>
    <row r="389" spans="5:5">
      <c r="E389">
        <f ca="1">IF(COUNTIF(C$2:C389,C389)=COUNTIF(collab,C389),SUMPRODUCT((B$2:B389=J$15)*(C$2:C389=C389)*D$2:D389),0)</f>
        <v>0</v>
      </c>
    </row>
    <row r="390" spans="5:5">
      <c r="E390">
        <f ca="1">IF(COUNTIF(C$2:C390,C390)=COUNTIF(collab,C390),SUMPRODUCT((B$2:B390=J$15)*(C$2:C390=C390)*D$2:D390),0)</f>
        <v>0</v>
      </c>
    </row>
    <row r="391" spans="5:5">
      <c r="E391">
        <f ca="1">IF(COUNTIF(C$2:C391,C391)=COUNTIF(collab,C391),SUMPRODUCT((B$2:B391=J$15)*(C$2:C391=C391)*D$2:D391),0)</f>
        <v>0</v>
      </c>
    </row>
    <row r="392" spans="5:5">
      <c r="E392">
        <f ca="1">IF(COUNTIF(C$2:C392,C392)=COUNTIF(collab,C392),SUMPRODUCT((B$2:B392=J$15)*(C$2:C392=C392)*D$2:D392),0)</f>
        <v>0</v>
      </c>
    </row>
    <row r="393" spans="5:5">
      <c r="E393">
        <f ca="1">IF(COUNTIF(C$2:C393,C393)=COUNTIF(collab,C393),SUMPRODUCT((B$2:B393=J$15)*(C$2:C393=C393)*D$2:D393),0)</f>
        <v>0</v>
      </c>
    </row>
    <row r="394" spans="5:5">
      <c r="E394">
        <f ca="1">IF(COUNTIF(C$2:C394,C394)=COUNTIF(collab,C394),SUMPRODUCT((B$2:B394=J$15)*(C$2:C394=C394)*D$2:D394),0)</f>
        <v>0</v>
      </c>
    </row>
    <row r="395" spans="5:5">
      <c r="E395">
        <f ca="1">IF(COUNTIF(C$2:C395,C395)=COUNTIF(collab,C395),SUMPRODUCT((B$2:B395=J$15)*(C$2:C395=C395)*D$2:D395),0)</f>
        <v>0</v>
      </c>
    </row>
    <row r="396" spans="5:5">
      <c r="E396">
        <f ca="1">IF(COUNTIF(C$2:C396,C396)=COUNTIF(collab,C396),SUMPRODUCT((B$2:B396=J$15)*(C$2:C396=C396)*D$2:D396),0)</f>
        <v>0</v>
      </c>
    </row>
    <row r="397" spans="5:5">
      <c r="E397">
        <f ca="1">IF(COUNTIF(C$2:C397,C397)=COUNTIF(collab,C397),SUMPRODUCT((B$2:B397=J$15)*(C$2:C397=C397)*D$2:D397),0)</f>
        <v>0</v>
      </c>
    </row>
    <row r="398" spans="5:5">
      <c r="E398">
        <f ca="1">IF(COUNTIF(C$2:C398,C398)=COUNTIF(collab,C398),SUMPRODUCT((B$2:B398=J$15)*(C$2:C398=C398)*D$2:D398),0)</f>
        <v>0</v>
      </c>
    </row>
    <row r="399" spans="5:5">
      <c r="E399">
        <f ca="1">IF(COUNTIF(C$2:C399,C399)=COUNTIF(collab,C399),SUMPRODUCT((B$2:B399=J$15)*(C$2:C399=C399)*D$2:D399),0)</f>
        <v>0</v>
      </c>
    </row>
    <row r="400" spans="5:5">
      <c r="E400">
        <f ca="1">IF(COUNTIF(C$2:C400,C400)=COUNTIF(collab,C400),SUMPRODUCT((B$2:B400=J$15)*(C$2:C400=C400)*D$2:D400),0)</f>
        <v>0</v>
      </c>
    </row>
    <row r="401" spans="5:5">
      <c r="E401">
        <f ca="1">IF(COUNTIF(C$2:C401,C401)=COUNTIF(collab,C401),SUMPRODUCT((B$2:B401=J$15)*(C$2:C401=C401)*D$2:D401),0)</f>
        <v>0</v>
      </c>
    </row>
    <row r="402" spans="5:5">
      <c r="E402">
        <f ca="1">IF(COUNTIF(C$2:C402,C402)=COUNTIF(collab,C402),SUMPRODUCT((B$2:B402=J$15)*(C$2:C402=C402)*D$2:D402),0)</f>
        <v>0</v>
      </c>
    </row>
    <row r="403" spans="5:5">
      <c r="E403">
        <f ca="1">IF(COUNTIF(C$2:C403,C403)=COUNTIF(collab,C403),SUMPRODUCT((B$2:B403=J$15)*(C$2:C403=C403)*D$2:D403),0)</f>
        <v>0</v>
      </c>
    </row>
    <row r="404" spans="5:5">
      <c r="E404">
        <f ca="1">IF(COUNTIF(C$2:C404,C404)=COUNTIF(collab,C404),SUMPRODUCT((B$2:B404=J$15)*(C$2:C404=C404)*D$2:D404),0)</f>
        <v>0</v>
      </c>
    </row>
    <row r="405" spans="5:5">
      <c r="E405">
        <f ca="1">IF(COUNTIF(C$2:C405,C405)=COUNTIF(collab,C405),SUMPRODUCT((B$2:B405=J$15)*(C$2:C405=C405)*D$2:D405),0)</f>
        <v>0</v>
      </c>
    </row>
    <row r="406" spans="5:5">
      <c r="E406">
        <f ca="1">IF(COUNTIF(C$2:C406,C406)=COUNTIF(collab,C406),SUMPRODUCT((B$2:B406=J$15)*(C$2:C406=C406)*D$2:D406),0)</f>
        <v>0</v>
      </c>
    </row>
    <row r="407" spans="5:5">
      <c r="E407">
        <f ca="1">IF(COUNTIF(C$2:C407,C407)=COUNTIF(collab,C407),SUMPRODUCT((B$2:B407=J$15)*(C$2:C407=C407)*D$2:D407),0)</f>
        <v>0</v>
      </c>
    </row>
    <row r="408" spans="5:5">
      <c r="E408">
        <f ca="1">IF(COUNTIF(C$2:C408,C408)=COUNTIF(collab,C408),SUMPRODUCT((B$2:B408=J$15)*(C$2:C408=C408)*D$2:D408),0)</f>
        <v>0</v>
      </c>
    </row>
    <row r="409" spans="5:5">
      <c r="E409">
        <f ca="1">IF(COUNTIF(C$2:C409,C409)=COUNTIF(collab,C409),SUMPRODUCT((B$2:B409=J$15)*(C$2:C409=C409)*D$2:D409),0)</f>
        <v>0</v>
      </c>
    </row>
    <row r="410" spans="5:5">
      <c r="E410">
        <f ca="1">IF(COUNTIF(C$2:C410,C410)=COUNTIF(collab,C410),SUMPRODUCT((B$2:B410=J$15)*(C$2:C410=C410)*D$2:D410),0)</f>
        <v>0</v>
      </c>
    </row>
    <row r="411" spans="5:5">
      <c r="E411">
        <f ca="1">IF(COUNTIF(C$2:C411,C411)=COUNTIF(collab,C411),SUMPRODUCT((B$2:B411=J$15)*(C$2:C411=C411)*D$2:D411),0)</f>
        <v>0</v>
      </c>
    </row>
    <row r="412" spans="5:5">
      <c r="E412">
        <f ca="1">IF(COUNTIF(C$2:C412,C412)=COUNTIF(collab,C412),SUMPRODUCT((B$2:B412=J$15)*(C$2:C412=C412)*D$2:D412),0)</f>
        <v>0</v>
      </c>
    </row>
    <row r="413" spans="5:5">
      <c r="E413">
        <f ca="1">IF(COUNTIF(C$2:C413,C413)=COUNTIF(collab,C413),SUMPRODUCT((B$2:B413=J$15)*(C$2:C413=C413)*D$2:D413),0)</f>
        <v>0</v>
      </c>
    </row>
    <row r="414" spans="5:5">
      <c r="E414">
        <f ca="1">IF(COUNTIF(C$2:C414,C414)=COUNTIF(collab,C414),SUMPRODUCT((B$2:B414=J$15)*(C$2:C414=C414)*D$2:D414),0)</f>
        <v>0</v>
      </c>
    </row>
    <row r="415" spans="5:5">
      <c r="E415">
        <f ca="1">IF(COUNTIF(C$2:C415,C415)=COUNTIF(collab,C415),SUMPRODUCT((B$2:B415=J$15)*(C$2:C415=C415)*D$2:D415),0)</f>
        <v>0</v>
      </c>
    </row>
    <row r="416" spans="5:5">
      <c r="E416">
        <f ca="1">IF(COUNTIF(C$2:C416,C416)=COUNTIF(collab,C416),SUMPRODUCT((B$2:B416=J$15)*(C$2:C416=C416)*D$2:D416),0)</f>
        <v>0</v>
      </c>
    </row>
    <row r="417" spans="5:5">
      <c r="E417">
        <f ca="1">IF(COUNTIF(C$2:C417,C417)=COUNTIF(collab,C417),SUMPRODUCT((B$2:B417=J$15)*(C$2:C417=C417)*D$2:D417),0)</f>
        <v>0</v>
      </c>
    </row>
    <row r="418" spans="5:5">
      <c r="E418">
        <f ca="1">IF(COUNTIF(C$2:C418,C418)=COUNTIF(collab,C418),SUMPRODUCT((B$2:B418=J$15)*(C$2:C418=C418)*D$2:D418),0)</f>
        <v>0</v>
      </c>
    </row>
    <row r="419" spans="5:5">
      <c r="E419">
        <f ca="1">IF(COUNTIF(C$2:C419,C419)=COUNTIF(collab,C419),SUMPRODUCT((B$2:B419=J$15)*(C$2:C419=C419)*D$2:D419),0)</f>
        <v>0</v>
      </c>
    </row>
    <row r="420" spans="5:5">
      <c r="E420">
        <f ca="1">IF(COUNTIF(C$2:C420,C420)=COUNTIF(collab,C420),SUMPRODUCT((B$2:B420=J$15)*(C$2:C420=C420)*D$2:D420),0)</f>
        <v>0</v>
      </c>
    </row>
    <row r="421" spans="5:5">
      <c r="E421">
        <f ca="1">IF(COUNTIF(C$2:C421,C421)=COUNTIF(collab,C421),SUMPRODUCT((B$2:B421=J$15)*(C$2:C421=C421)*D$2:D421),0)</f>
        <v>0</v>
      </c>
    </row>
    <row r="422" spans="5:5">
      <c r="E422">
        <f ca="1">IF(COUNTIF(C$2:C422,C422)=COUNTIF(collab,C422),SUMPRODUCT((B$2:B422=J$15)*(C$2:C422=C422)*D$2:D422),0)</f>
        <v>0</v>
      </c>
    </row>
    <row r="423" spans="5:5">
      <c r="E423">
        <f ca="1">IF(COUNTIF(C$2:C423,C423)=COUNTIF(collab,C423),SUMPRODUCT((B$2:B423=J$15)*(C$2:C423=C423)*D$2:D423),0)</f>
        <v>0</v>
      </c>
    </row>
    <row r="424" spans="5:5">
      <c r="E424">
        <f ca="1">IF(COUNTIF(C$2:C424,C424)=COUNTIF(collab,C424),SUMPRODUCT((B$2:B424=J$15)*(C$2:C424=C424)*D$2:D424),0)</f>
        <v>0</v>
      </c>
    </row>
    <row r="425" spans="5:5">
      <c r="E425">
        <f ca="1">IF(COUNTIF(C$2:C425,C425)=COUNTIF(collab,C425),SUMPRODUCT((B$2:B425=J$15)*(C$2:C425=C425)*D$2:D425),0)</f>
        <v>0</v>
      </c>
    </row>
    <row r="426" spans="5:5">
      <c r="E426">
        <f ca="1">IF(COUNTIF(C$2:C426,C426)=COUNTIF(collab,C426),SUMPRODUCT((B$2:B426=J$15)*(C$2:C426=C426)*D$2:D426),0)</f>
        <v>0</v>
      </c>
    </row>
    <row r="427" spans="5:5">
      <c r="E427">
        <f ca="1">IF(COUNTIF(C$2:C427,C427)=COUNTIF(collab,C427),SUMPRODUCT((B$2:B427=J$15)*(C$2:C427=C427)*D$2:D427),0)</f>
        <v>0</v>
      </c>
    </row>
    <row r="428" spans="5:5">
      <c r="E428">
        <f ca="1">IF(COUNTIF(C$2:C428,C428)=COUNTIF(collab,C428),SUMPRODUCT((B$2:B428=J$15)*(C$2:C428=C428)*D$2:D428),0)</f>
        <v>0</v>
      </c>
    </row>
    <row r="429" spans="5:5">
      <c r="E429">
        <f ca="1">IF(COUNTIF(C$2:C429,C429)=COUNTIF(collab,C429),SUMPRODUCT((B$2:B429=J$15)*(C$2:C429=C429)*D$2:D429),0)</f>
        <v>0</v>
      </c>
    </row>
    <row r="430" spans="5:5">
      <c r="E430">
        <f ca="1">IF(COUNTIF(C$2:C430,C430)=COUNTIF(collab,C430),SUMPRODUCT((B$2:B430=J$15)*(C$2:C430=C430)*D$2:D430),0)</f>
        <v>0</v>
      </c>
    </row>
    <row r="431" spans="5:5">
      <c r="E431">
        <f ca="1">IF(COUNTIF(C$2:C431,C431)=COUNTIF(collab,C431),SUMPRODUCT((B$2:B431=J$15)*(C$2:C431=C431)*D$2:D431),0)</f>
        <v>0</v>
      </c>
    </row>
    <row r="432" spans="5:5">
      <c r="E432">
        <f ca="1">IF(COUNTIF(C$2:C432,C432)=COUNTIF(collab,C432),SUMPRODUCT((B$2:B432=J$15)*(C$2:C432=C432)*D$2:D432),0)</f>
        <v>0</v>
      </c>
    </row>
    <row r="433" spans="5:5">
      <c r="E433">
        <f ca="1">IF(COUNTIF(C$2:C433,C433)=COUNTIF(collab,C433),SUMPRODUCT((B$2:B433=J$15)*(C$2:C433=C433)*D$2:D433),0)</f>
        <v>0</v>
      </c>
    </row>
    <row r="434" spans="5:5">
      <c r="E434">
        <f ca="1">IF(COUNTIF(C$2:C434,C434)=COUNTIF(collab,C434),SUMPRODUCT((B$2:B434=J$15)*(C$2:C434=C434)*D$2:D434),0)</f>
        <v>0</v>
      </c>
    </row>
    <row r="435" spans="5:5">
      <c r="E435">
        <f ca="1">IF(COUNTIF(C$2:C435,C435)=COUNTIF(collab,C435),SUMPRODUCT((B$2:B435=J$15)*(C$2:C435=C435)*D$2:D435),0)</f>
        <v>0</v>
      </c>
    </row>
    <row r="436" spans="5:5">
      <c r="E436">
        <f ca="1">IF(COUNTIF(C$2:C436,C436)=COUNTIF(collab,C436),SUMPRODUCT((B$2:B436=J$15)*(C$2:C436=C436)*D$2:D436),0)</f>
        <v>0</v>
      </c>
    </row>
    <row r="437" spans="5:5">
      <c r="E437">
        <f ca="1">IF(COUNTIF(C$2:C437,C437)=COUNTIF(collab,C437),SUMPRODUCT((B$2:B437=J$15)*(C$2:C437=C437)*D$2:D437),0)</f>
        <v>0</v>
      </c>
    </row>
    <row r="438" spans="5:5">
      <c r="E438">
        <f ca="1">IF(COUNTIF(C$2:C438,C438)=COUNTIF(collab,C438),SUMPRODUCT((B$2:B438=J$15)*(C$2:C438=C438)*D$2:D438),0)</f>
        <v>0</v>
      </c>
    </row>
    <row r="439" spans="5:5">
      <c r="E439">
        <f ca="1">IF(COUNTIF(C$2:C439,C439)=COUNTIF(collab,C439),SUMPRODUCT((B$2:B439=J$15)*(C$2:C439=C439)*D$2:D439),0)</f>
        <v>0</v>
      </c>
    </row>
    <row r="440" spans="5:5">
      <c r="E440">
        <f ca="1">IF(COUNTIF(C$2:C440,C440)=COUNTIF(collab,C440),SUMPRODUCT((B$2:B440=J$15)*(C$2:C440=C440)*D$2:D440),0)</f>
        <v>0</v>
      </c>
    </row>
    <row r="441" spans="5:5">
      <c r="E441">
        <f ca="1">IF(COUNTIF(C$2:C441,C441)=COUNTIF(collab,C441),SUMPRODUCT((B$2:B441=J$15)*(C$2:C441=C441)*D$2:D441),0)</f>
        <v>0</v>
      </c>
    </row>
    <row r="442" spans="5:5">
      <c r="E442">
        <f ca="1">IF(COUNTIF(C$2:C442,C442)=COUNTIF(collab,C442),SUMPRODUCT((B$2:B442=J$15)*(C$2:C442=C442)*D$2:D442),0)</f>
        <v>0</v>
      </c>
    </row>
    <row r="443" spans="5:5">
      <c r="E443">
        <f ca="1">IF(COUNTIF(C$2:C443,C443)=COUNTIF(collab,C443),SUMPRODUCT((B$2:B443=J$15)*(C$2:C443=C443)*D$2:D443),0)</f>
        <v>0</v>
      </c>
    </row>
    <row r="444" spans="5:5">
      <c r="E444">
        <f ca="1">IF(COUNTIF(C$2:C444,C444)=COUNTIF(collab,C444),SUMPRODUCT((B$2:B444=J$15)*(C$2:C444=C444)*D$2:D444),0)</f>
        <v>0</v>
      </c>
    </row>
    <row r="445" spans="5:5">
      <c r="E445">
        <f ca="1">IF(COUNTIF(C$2:C445,C445)=COUNTIF(collab,C445),SUMPRODUCT((B$2:B445=J$15)*(C$2:C445=C445)*D$2:D445),0)</f>
        <v>0</v>
      </c>
    </row>
    <row r="446" spans="5:5">
      <c r="E446">
        <f ca="1">IF(COUNTIF(C$2:C446,C446)=COUNTIF(collab,C446),SUMPRODUCT((B$2:B446=J$15)*(C$2:C446=C446)*D$2:D446),0)</f>
        <v>0</v>
      </c>
    </row>
    <row r="447" spans="5:5">
      <c r="E447">
        <f ca="1">IF(COUNTIF(C$2:C447,C447)=COUNTIF(collab,C447),SUMPRODUCT((B$2:B447=J$15)*(C$2:C447=C447)*D$2:D447),0)</f>
        <v>0</v>
      </c>
    </row>
    <row r="448" spans="5:5">
      <c r="E448">
        <f ca="1">IF(COUNTIF(C$2:C448,C448)=COUNTIF(collab,C448),SUMPRODUCT((B$2:B448=J$15)*(C$2:C448=C448)*D$2:D448),0)</f>
        <v>0</v>
      </c>
    </row>
    <row r="449" spans="5:5">
      <c r="E449">
        <f ca="1">IF(COUNTIF(C$2:C449,C449)=COUNTIF(collab,C449),SUMPRODUCT((B$2:B449=J$15)*(C$2:C449=C449)*D$2:D449),0)</f>
        <v>0</v>
      </c>
    </row>
    <row r="450" spans="5:5">
      <c r="E450">
        <f ca="1">IF(COUNTIF(C$2:C450,C450)=COUNTIF(collab,C450),SUMPRODUCT((B$2:B450=J$15)*(C$2:C450=C450)*D$2:D450),0)</f>
        <v>0</v>
      </c>
    </row>
    <row r="451" spans="5:5">
      <c r="E451">
        <f ca="1">IF(COUNTIF(C$2:C451,C451)=COUNTIF(collab,C451),SUMPRODUCT((B$2:B451=J$15)*(C$2:C451=C451)*D$2:D451),0)</f>
        <v>0</v>
      </c>
    </row>
    <row r="452" spans="5:5">
      <c r="E452">
        <f ca="1">IF(COUNTIF(C$2:C452,C452)=COUNTIF(collab,C452),SUMPRODUCT((B$2:B452=J$15)*(C$2:C452=C452)*D$2:D452),0)</f>
        <v>0</v>
      </c>
    </row>
    <row r="453" spans="5:5">
      <c r="E453">
        <f ca="1">IF(COUNTIF(C$2:C453,C453)=COUNTIF(collab,C453),SUMPRODUCT((B$2:B453=J$15)*(C$2:C453=C453)*D$2:D453),0)</f>
        <v>0</v>
      </c>
    </row>
    <row r="454" spans="5:5">
      <c r="E454">
        <f ca="1">IF(COUNTIF(C$2:C454,C454)=COUNTIF(collab,C454),SUMPRODUCT((B$2:B454=J$15)*(C$2:C454=C454)*D$2:D454),0)</f>
        <v>0</v>
      </c>
    </row>
    <row r="455" spans="5:5">
      <c r="E455">
        <f ca="1">IF(COUNTIF(C$2:C455,C455)=COUNTIF(collab,C455),SUMPRODUCT((B$2:B455=J$15)*(C$2:C455=C455)*D$2:D455),0)</f>
        <v>0</v>
      </c>
    </row>
    <row r="456" spans="5:5">
      <c r="E456">
        <f ca="1">IF(COUNTIF(C$2:C456,C456)=COUNTIF(collab,C456),SUMPRODUCT((B$2:B456=J$15)*(C$2:C456=C456)*D$2:D456),0)</f>
        <v>0</v>
      </c>
    </row>
    <row r="457" spans="5:5">
      <c r="E457">
        <f ca="1">IF(COUNTIF(C$2:C457,C457)=COUNTIF(collab,C457),SUMPRODUCT((B$2:B457=J$15)*(C$2:C457=C457)*D$2:D457),0)</f>
        <v>0</v>
      </c>
    </row>
    <row r="458" spans="5:5">
      <c r="E458">
        <f ca="1">IF(COUNTIF(C$2:C458,C458)=COUNTIF(collab,C458),SUMPRODUCT((B$2:B458=J$15)*(C$2:C458=C458)*D$2:D458),0)</f>
        <v>0</v>
      </c>
    </row>
    <row r="459" spans="5:5">
      <c r="E459">
        <f ca="1">IF(COUNTIF(C$2:C459,C459)=COUNTIF(collab,C459),SUMPRODUCT((B$2:B459=J$15)*(C$2:C459=C459)*D$2:D459),0)</f>
        <v>0</v>
      </c>
    </row>
    <row r="460" spans="5:5">
      <c r="E460">
        <f ca="1">IF(COUNTIF(C$2:C460,C460)=COUNTIF(collab,C460),SUMPRODUCT((B$2:B460=J$15)*(C$2:C460=C460)*D$2:D460),0)</f>
        <v>0</v>
      </c>
    </row>
    <row r="461" spans="5:5">
      <c r="E461">
        <f ca="1">IF(COUNTIF(C$2:C461,C461)=COUNTIF(collab,C461),SUMPRODUCT((B$2:B461=J$15)*(C$2:C461=C461)*D$2:D461),0)</f>
        <v>0</v>
      </c>
    </row>
    <row r="462" spans="5:5">
      <c r="E462">
        <f ca="1">IF(COUNTIF(C$2:C462,C462)=COUNTIF(collab,C462),SUMPRODUCT((B$2:B462=J$15)*(C$2:C462=C462)*D$2:D462),0)</f>
        <v>0</v>
      </c>
    </row>
    <row r="463" spans="5:5">
      <c r="E463">
        <f ca="1">IF(COUNTIF(C$2:C463,C463)=COUNTIF(collab,C463),SUMPRODUCT((B$2:B463=J$15)*(C$2:C463=C463)*D$2:D463),0)</f>
        <v>0</v>
      </c>
    </row>
    <row r="464" spans="5:5">
      <c r="E464">
        <f ca="1">IF(COUNTIF(C$2:C464,C464)=COUNTIF(collab,C464),SUMPRODUCT((B$2:B464=J$15)*(C$2:C464=C464)*D$2:D464),0)</f>
        <v>0</v>
      </c>
    </row>
    <row r="465" spans="5:5">
      <c r="E465">
        <f ca="1">IF(COUNTIF(C$2:C465,C465)=COUNTIF(collab,C465),SUMPRODUCT((B$2:B465=J$15)*(C$2:C465=C465)*D$2:D465),0)</f>
        <v>0</v>
      </c>
    </row>
    <row r="466" spans="5:5">
      <c r="E466">
        <f ca="1">IF(COUNTIF(C$2:C466,C466)=COUNTIF(collab,C466),SUMPRODUCT((B$2:B466=J$15)*(C$2:C466=C466)*D$2:D466),0)</f>
        <v>0</v>
      </c>
    </row>
    <row r="467" spans="5:5">
      <c r="E467">
        <f ca="1">IF(COUNTIF(C$2:C467,C467)=COUNTIF(collab,C467),SUMPRODUCT((B$2:B467=J$15)*(C$2:C467=C467)*D$2:D467),0)</f>
        <v>0</v>
      </c>
    </row>
    <row r="468" spans="5:5">
      <c r="E468">
        <f ca="1">IF(COUNTIF(C$2:C468,C468)=COUNTIF(collab,C468),SUMPRODUCT((B$2:B468=J$15)*(C$2:C468=C468)*D$2:D468),0)</f>
        <v>0</v>
      </c>
    </row>
    <row r="469" spans="5:5">
      <c r="E469">
        <f ca="1">IF(COUNTIF(C$2:C469,C469)=COUNTIF(collab,C469),SUMPRODUCT((B$2:B469=J$15)*(C$2:C469=C469)*D$2:D469),0)</f>
        <v>0</v>
      </c>
    </row>
    <row r="470" spans="5:5">
      <c r="E470">
        <f ca="1">IF(COUNTIF(C$2:C470,C470)=COUNTIF(collab,C470),SUMPRODUCT((B$2:B470=J$15)*(C$2:C470=C470)*D$2:D470),0)</f>
        <v>0</v>
      </c>
    </row>
    <row r="471" spans="5:5">
      <c r="E471">
        <f ca="1">IF(COUNTIF(C$2:C471,C471)=COUNTIF(collab,C471),SUMPRODUCT((B$2:B471=J$15)*(C$2:C471=C471)*D$2:D471),0)</f>
        <v>0</v>
      </c>
    </row>
    <row r="472" spans="5:5">
      <c r="E472">
        <f ca="1">IF(COUNTIF(C$2:C472,C472)=COUNTIF(collab,C472),SUMPRODUCT((B$2:B472=J$15)*(C$2:C472=C472)*D$2:D472),0)</f>
        <v>0</v>
      </c>
    </row>
    <row r="473" spans="5:5">
      <c r="E473">
        <f ca="1">IF(COUNTIF(C$2:C473,C473)=COUNTIF(collab,C473),SUMPRODUCT((B$2:B473=J$15)*(C$2:C473=C473)*D$2:D473),0)</f>
        <v>0</v>
      </c>
    </row>
    <row r="474" spans="5:5">
      <c r="E474">
        <f ca="1">IF(COUNTIF(C$2:C474,C474)=COUNTIF(collab,C474),SUMPRODUCT((B$2:B474=J$15)*(C$2:C474=C474)*D$2:D474),0)</f>
        <v>0</v>
      </c>
    </row>
    <row r="475" spans="5:5">
      <c r="E475">
        <f ca="1">IF(COUNTIF(C$2:C475,C475)=COUNTIF(collab,C475),SUMPRODUCT((B$2:B475=J$15)*(C$2:C475=C475)*D$2:D475),0)</f>
        <v>0</v>
      </c>
    </row>
    <row r="476" spans="5:5">
      <c r="E476">
        <f ca="1">IF(COUNTIF(C$2:C476,C476)=COUNTIF(collab,C476),SUMPRODUCT((B$2:B476=J$15)*(C$2:C476=C476)*D$2:D476),0)</f>
        <v>0</v>
      </c>
    </row>
    <row r="477" spans="5:5">
      <c r="E477">
        <f ca="1">IF(COUNTIF(C$2:C477,C477)=COUNTIF(collab,C477),SUMPRODUCT((B$2:B477=J$15)*(C$2:C477=C477)*D$2:D477),0)</f>
        <v>0</v>
      </c>
    </row>
    <row r="478" spans="5:5">
      <c r="E478">
        <f ca="1">IF(COUNTIF(C$2:C478,C478)=COUNTIF(collab,C478),SUMPRODUCT((B$2:B478=J$15)*(C$2:C478=C478)*D$2:D478),0)</f>
        <v>0</v>
      </c>
    </row>
    <row r="479" spans="5:5">
      <c r="E479">
        <f ca="1">IF(COUNTIF(C$2:C479,C479)=COUNTIF(collab,C479),SUMPRODUCT((B$2:B479=J$15)*(C$2:C479=C479)*D$2:D479),0)</f>
        <v>0</v>
      </c>
    </row>
    <row r="480" spans="5:5">
      <c r="E480">
        <f ca="1">IF(COUNTIF(C$2:C480,C480)=COUNTIF(collab,C480),SUMPRODUCT((B$2:B480=J$15)*(C$2:C480=C480)*D$2:D480),0)</f>
        <v>0</v>
      </c>
    </row>
    <row r="481" spans="5:5">
      <c r="E481">
        <f ca="1">IF(COUNTIF(C$2:C481,C481)=COUNTIF(collab,C481),SUMPRODUCT((B$2:B481=J$15)*(C$2:C481=C481)*D$2:D481),0)</f>
        <v>0</v>
      </c>
    </row>
    <row r="482" spans="5:5">
      <c r="E482">
        <f ca="1">IF(COUNTIF(C$2:C482,C482)=COUNTIF(collab,C482),SUMPRODUCT((B$2:B482=J$15)*(C$2:C482=C482)*D$2:D482),0)</f>
        <v>0</v>
      </c>
    </row>
    <row r="483" spans="5:5">
      <c r="E483">
        <f ca="1">IF(COUNTIF(C$2:C483,C483)=COUNTIF(collab,C483),SUMPRODUCT((B$2:B483=J$15)*(C$2:C483=C483)*D$2:D483),0)</f>
        <v>0</v>
      </c>
    </row>
    <row r="484" spans="5:5">
      <c r="E484">
        <f ca="1">IF(COUNTIF(C$2:C484,C484)=COUNTIF(collab,C484),SUMPRODUCT((B$2:B484=J$15)*(C$2:C484=C484)*D$2:D484),0)</f>
        <v>0</v>
      </c>
    </row>
    <row r="485" spans="5:5">
      <c r="E485">
        <f ca="1">IF(COUNTIF(C$2:C485,C485)=COUNTIF(collab,C485),SUMPRODUCT((B$2:B485=J$15)*(C$2:C485=C485)*D$2:D485),0)</f>
        <v>0</v>
      </c>
    </row>
    <row r="486" spans="5:5">
      <c r="E486">
        <f ca="1">IF(COUNTIF(C$2:C486,C486)=COUNTIF(collab,C486),SUMPRODUCT((B$2:B486=J$15)*(C$2:C486=C486)*D$2:D486),0)</f>
        <v>0</v>
      </c>
    </row>
    <row r="487" spans="5:5">
      <c r="E487">
        <f ca="1">IF(COUNTIF(C$2:C487,C487)=COUNTIF(collab,C487),SUMPRODUCT((B$2:B487=J$15)*(C$2:C487=C487)*D$2:D487),0)</f>
        <v>0</v>
      </c>
    </row>
    <row r="488" spans="5:5">
      <c r="E488">
        <f ca="1">IF(COUNTIF(C$2:C488,C488)=COUNTIF(collab,C488),SUMPRODUCT((B$2:B488=J$15)*(C$2:C488=C488)*D$2:D488),0)</f>
        <v>0</v>
      </c>
    </row>
    <row r="489" spans="5:5">
      <c r="E489">
        <f ca="1">IF(COUNTIF(C$2:C489,C489)=COUNTIF(collab,C489),SUMPRODUCT((B$2:B489=J$15)*(C$2:C489=C489)*D$2:D489),0)</f>
        <v>0</v>
      </c>
    </row>
    <row r="490" spans="5:5">
      <c r="E490">
        <f ca="1">IF(COUNTIF(C$2:C490,C490)=COUNTIF(collab,C490),SUMPRODUCT((B$2:B490=J$15)*(C$2:C490=C490)*D$2:D490),0)</f>
        <v>0</v>
      </c>
    </row>
    <row r="491" spans="5:5">
      <c r="E491">
        <f ca="1">IF(COUNTIF(C$2:C491,C491)=COUNTIF(collab,C491),SUMPRODUCT((B$2:B491=J$15)*(C$2:C491=C491)*D$2:D491),0)</f>
        <v>0</v>
      </c>
    </row>
    <row r="492" spans="5:5">
      <c r="E492">
        <f ca="1">IF(COUNTIF(C$2:C492,C492)=COUNTIF(collab,C492),SUMPRODUCT((B$2:B492=J$15)*(C$2:C492=C492)*D$2:D492),0)</f>
        <v>0</v>
      </c>
    </row>
    <row r="493" spans="5:5">
      <c r="E493">
        <f ca="1">IF(COUNTIF(C$2:C493,C493)=COUNTIF(collab,C493),SUMPRODUCT((B$2:B493=J$15)*(C$2:C493=C493)*D$2:D493),0)</f>
        <v>0</v>
      </c>
    </row>
    <row r="494" spans="5:5">
      <c r="E494">
        <f ca="1">IF(COUNTIF(C$2:C494,C494)=COUNTIF(collab,C494),SUMPRODUCT((B$2:B494=J$15)*(C$2:C494=C494)*D$2:D494),0)</f>
        <v>0</v>
      </c>
    </row>
    <row r="495" spans="5:5">
      <c r="E495">
        <f ca="1">IF(COUNTIF(C$2:C495,C495)=COUNTIF(collab,C495),SUMPRODUCT((B$2:B495=J$15)*(C$2:C495=C495)*D$2:D495),0)</f>
        <v>0</v>
      </c>
    </row>
    <row r="496" spans="5:5">
      <c r="E496">
        <f ca="1">IF(COUNTIF(C$2:C496,C496)=COUNTIF(collab,C496),SUMPRODUCT((B$2:B496=J$15)*(C$2:C496=C496)*D$2:D496),0)</f>
        <v>0</v>
      </c>
    </row>
    <row r="497" spans="5:5">
      <c r="E497">
        <f ca="1">IF(COUNTIF(C$2:C497,C497)=COUNTIF(collab,C497),SUMPRODUCT((B$2:B497=J$15)*(C$2:C497=C497)*D$2:D497),0)</f>
        <v>0</v>
      </c>
    </row>
    <row r="498" spans="5:5">
      <c r="E498">
        <f ca="1">IF(COUNTIF(C$2:C498,C498)=COUNTIF(collab,C498),SUMPRODUCT((B$2:B498=J$15)*(C$2:C498=C498)*D$2:D498),0)</f>
        <v>0</v>
      </c>
    </row>
    <row r="499" spans="5:5">
      <c r="E499">
        <f ca="1">IF(COUNTIF(C$2:C499,C499)=COUNTIF(collab,C499),SUMPRODUCT((B$2:B499=J$15)*(C$2:C499=C499)*D$2:D499),0)</f>
        <v>0</v>
      </c>
    </row>
    <row r="500" spans="5:5">
      <c r="E500">
        <f ca="1">IF(COUNTIF(C$2:C500,C500)=COUNTIF(collab,C500),SUMPRODUCT((B$2:B500=J$15)*(C$2:C500=C500)*D$2:D500),0)</f>
        <v>0</v>
      </c>
    </row>
    <row r="501" spans="5:5">
      <c r="E501">
        <f ca="1">IF(COUNTIF(C$2:C501,C501)=COUNTIF(collab,C501),SUMPRODUCT((B$2:B501=J$15)*(C$2:C501=C501)*D$2:D501),0)</f>
        <v>0</v>
      </c>
    </row>
    <row r="502" spans="5:5">
      <c r="E502">
        <f ca="1">IF(COUNTIF(C$2:C502,C502)=COUNTIF(collab,C502),SUMPRODUCT((B$2:B502=J$15)*(C$2:C502=C502)*D$2:D502),0)</f>
        <v>0</v>
      </c>
    </row>
    <row r="503" spans="5:5">
      <c r="E503">
        <f ca="1">IF(COUNTIF(C$2:C503,C503)=COUNTIF(collab,C503),SUMPRODUCT((B$2:B503=J$15)*(C$2:C503=C503)*D$2:D503),0)</f>
        <v>0</v>
      </c>
    </row>
    <row r="504" spans="5:5">
      <c r="E504">
        <f ca="1">IF(COUNTIF(C$2:C504,C504)=COUNTIF(collab,C504),SUMPRODUCT((B$2:B504=J$15)*(C$2:C504=C504)*D$2:D504),0)</f>
        <v>0</v>
      </c>
    </row>
    <row r="505" spans="5:5">
      <c r="E505">
        <f ca="1">IF(COUNTIF(C$2:C505,C505)=COUNTIF(collab,C505),SUMPRODUCT((B$2:B505=J$15)*(C$2:C505=C505)*D$2:D505),0)</f>
        <v>0</v>
      </c>
    </row>
    <row r="506" spans="5:5">
      <c r="E506">
        <f ca="1">IF(COUNTIF(C$2:C506,C506)=COUNTIF(collab,C506),SUMPRODUCT((B$2:B506=J$15)*(C$2:C506=C506)*D$2:D506),0)</f>
        <v>0</v>
      </c>
    </row>
    <row r="507" spans="5:5">
      <c r="E507">
        <f ca="1">IF(COUNTIF(C$2:C507,C507)=COUNTIF(collab,C507),SUMPRODUCT((B$2:B507=J$15)*(C$2:C507=C507)*D$2:D507),0)</f>
        <v>0</v>
      </c>
    </row>
    <row r="508" spans="5:5">
      <c r="E508">
        <f ca="1">IF(COUNTIF(C$2:C508,C508)=COUNTIF(collab,C508),SUMPRODUCT((B$2:B508=J$15)*(C$2:C508=C508)*D$2:D508),0)</f>
        <v>0</v>
      </c>
    </row>
    <row r="509" spans="5:5">
      <c r="E509">
        <f ca="1">IF(COUNTIF(C$2:C509,C509)=COUNTIF(collab,C509),SUMPRODUCT((B$2:B509=J$15)*(C$2:C509=C509)*D$2:D509),0)</f>
        <v>0</v>
      </c>
    </row>
    <row r="510" spans="5:5">
      <c r="E510">
        <f ca="1">IF(COUNTIF(C$2:C510,C510)=COUNTIF(collab,C510),SUMPRODUCT((B$2:B510=J$15)*(C$2:C510=C510)*D$2:D510),0)</f>
        <v>0</v>
      </c>
    </row>
    <row r="511" spans="5:5">
      <c r="E511">
        <f ca="1">IF(COUNTIF(C$2:C511,C511)=COUNTIF(collab,C511),SUMPRODUCT((B$2:B511=J$15)*(C$2:C511=C511)*D$2:D511),0)</f>
        <v>0</v>
      </c>
    </row>
    <row r="512" spans="5:5">
      <c r="E512">
        <f ca="1">IF(COUNTIF(C$2:C512,C512)=COUNTIF(collab,C512),SUMPRODUCT((B$2:B512=J$15)*(C$2:C512=C512)*D$2:D512),0)</f>
        <v>0</v>
      </c>
    </row>
    <row r="513" spans="5:5">
      <c r="E513">
        <f ca="1">IF(COUNTIF(C$2:C513,C513)=COUNTIF(collab,C513),SUMPRODUCT((B$2:B513=J$15)*(C$2:C513=C513)*D$2:D513),0)</f>
        <v>0</v>
      </c>
    </row>
    <row r="514" spans="5:5">
      <c r="E514">
        <f ca="1">IF(COUNTIF(C$2:C514,C514)=COUNTIF(collab,C514),SUMPRODUCT((B$2:B514=J$15)*(C$2:C514=C514)*D$2:D514),0)</f>
        <v>0</v>
      </c>
    </row>
    <row r="515" spans="5:5">
      <c r="E515">
        <f ca="1">IF(COUNTIF(C$2:C515,C515)=COUNTIF(collab,C515),SUMPRODUCT((B$2:B515=J$15)*(C$2:C515=C515)*D$2:D515),0)</f>
        <v>0</v>
      </c>
    </row>
    <row r="516" spans="5:5">
      <c r="E516">
        <f ca="1">IF(COUNTIF(C$2:C516,C516)=COUNTIF(collab,C516),SUMPRODUCT((B$2:B516=J$15)*(C$2:C516=C516)*D$2:D516),0)</f>
        <v>0</v>
      </c>
    </row>
    <row r="517" spans="5:5">
      <c r="E517">
        <f ca="1">IF(COUNTIF(C$2:C517,C517)=COUNTIF(collab,C517),SUMPRODUCT((B$2:B517=J$15)*(C$2:C517=C517)*D$2:D517),0)</f>
        <v>0</v>
      </c>
    </row>
    <row r="518" spans="5:5">
      <c r="E518">
        <f ca="1">IF(COUNTIF(C$2:C518,C518)=COUNTIF(collab,C518),SUMPRODUCT((B$2:B518=J$15)*(C$2:C518=C518)*D$2:D518),0)</f>
        <v>0</v>
      </c>
    </row>
    <row r="519" spans="5:5">
      <c r="E519">
        <f ca="1">IF(COUNTIF(C$2:C519,C519)=COUNTIF(collab,C519),SUMPRODUCT((B$2:B519=J$15)*(C$2:C519=C519)*D$2:D519),0)</f>
        <v>0</v>
      </c>
    </row>
    <row r="520" spans="5:5">
      <c r="E520">
        <f ca="1">IF(COUNTIF(C$2:C520,C520)=COUNTIF(collab,C520),SUMPRODUCT((B$2:B520=J$15)*(C$2:C520=C520)*D$2:D520),0)</f>
        <v>0</v>
      </c>
    </row>
    <row r="521" spans="5:5">
      <c r="E521">
        <f ca="1">IF(COUNTIF(C$2:C521,C521)=COUNTIF(collab,C521),SUMPRODUCT((B$2:B521=J$15)*(C$2:C521=C521)*D$2:D521),0)</f>
        <v>0</v>
      </c>
    </row>
    <row r="522" spans="5:5">
      <c r="E522">
        <f ca="1">IF(COUNTIF(C$2:C522,C522)=COUNTIF(collab,C522),SUMPRODUCT((B$2:B522=J$15)*(C$2:C522=C522)*D$2:D522),0)</f>
        <v>0</v>
      </c>
    </row>
    <row r="523" spans="5:5">
      <c r="E523">
        <f ca="1">IF(COUNTIF(C$2:C523,C523)=COUNTIF(collab,C523),SUMPRODUCT((B$2:B523=J$15)*(C$2:C523=C523)*D$2:D523),0)</f>
        <v>0</v>
      </c>
    </row>
    <row r="524" spans="5:5">
      <c r="E524">
        <f ca="1">IF(COUNTIF(C$2:C524,C524)=COUNTIF(collab,C524),SUMPRODUCT((B$2:B524=J$15)*(C$2:C524=C524)*D$2:D524),0)</f>
        <v>0</v>
      </c>
    </row>
    <row r="525" spans="5:5">
      <c r="E525">
        <f ca="1">IF(COUNTIF(C$2:C525,C525)=COUNTIF(collab,C525),SUMPRODUCT((B$2:B525=J$15)*(C$2:C525=C525)*D$2:D525),0)</f>
        <v>0</v>
      </c>
    </row>
    <row r="526" spans="5:5">
      <c r="E526">
        <f ca="1">IF(COUNTIF(C$2:C526,C526)=COUNTIF(collab,C526),SUMPRODUCT((B$2:B526=J$15)*(C$2:C526=C526)*D$2:D526),0)</f>
        <v>0</v>
      </c>
    </row>
    <row r="527" spans="5:5">
      <c r="E527">
        <f ca="1">IF(COUNTIF(C$2:C527,C527)=COUNTIF(collab,C527),SUMPRODUCT((B$2:B527=J$15)*(C$2:C527=C527)*D$2:D527),0)</f>
        <v>0</v>
      </c>
    </row>
    <row r="528" spans="5:5">
      <c r="E528">
        <f ca="1">IF(COUNTIF(C$2:C528,C528)=COUNTIF(collab,C528),SUMPRODUCT((B$2:B528=J$15)*(C$2:C528=C528)*D$2:D528),0)</f>
        <v>0</v>
      </c>
    </row>
    <row r="529" spans="5:5">
      <c r="E529">
        <f ca="1">IF(COUNTIF(C$2:C529,C529)=COUNTIF(collab,C529),SUMPRODUCT((B$2:B529=J$15)*(C$2:C529=C529)*D$2:D529),0)</f>
        <v>0</v>
      </c>
    </row>
    <row r="530" spans="5:5">
      <c r="E530">
        <f ca="1">IF(COUNTIF(C$2:C530,C530)=COUNTIF(collab,C530),SUMPRODUCT((B$2:B530=J$15)*(C$2:C530=C530)*D$2:D530),0)</f>
        <v>0</v>
      </c>
    </row>
    <row r="531" spans="5:5">
      <c r="E531">
        <f ca="1">IF(COUNTIF(C$2:C531,C531)=COUNTIF(collab,C531),SUMPRODUCT((B$2:B531=J$15)*(C$2:C531=C531)*D$2:D531),0)</f>
        <v>0</v>
      </c>
    </row>
    <row r="532" spans="5:5">
      <c r="E532">
        <f ca="1">IF(COUNTIF(C$2:C532,C532)=COUNTIF(collab,C532),SUMPRODUCT((B$2:B532=J$15)*(C$2:C532=C532)*D$2:D532),0)</f>
        <v>0</v>
      </c>
    </row>
    <row r="533" spans="5:5">
      <c r="E533">
        <f ca="1">IF(COUNTIF(C$2:C533,C533)=COUNTIF(collab,C533),SUMPRODUCT((B$2:B533=J$15)*(C$2:C533=C533)*D$2:D533),0)</f>
        <v>0</v>
      </c>
    </row>
    <row r="534" spans="5:5">
      <c r="E534">
        <f ca="1">IF(COUNTIF(C$2:C534,C534)=COUNTIF(collab,C534),SUMPRODUCT((B$2:B534=J$15)*(C$2:C534=C534)*D$2:D534),0)</f>
        <v>0</v>
      </c>
    </row>
    <row r="535" spans="5:5">
      <c r="E535">
        <f ca="1">IF(COUNTIF(C$2:C535,C535)=COUNTIF(collab,C535),SUMPRODUCT((B$2:B535=J$15)*(C$2:C535=C535)*D$2:D535),0)</f>
        <v>0</v>
      </c>
    </row>
    <row r="536" spans="5:5">
      <c r="E536">
        <f ca="1">IF(COUNTIF(C$2:C536,C536)=COUNTIF(collab,C536),SUMPRODUCT((B$2:B536=J$15)*(C$2:C536=C536)*D$2:D536),0)</f>
        <v>0</v>
      </c>
    </row>
    <row r="537" spans="5:5">
      <c r="E537">
        <f ca="1">IF(COUNTIF(C$2:C537,C537)=COUNTIF(collab,C537),SUMPRODUCT((B$2:B537=J$15)*(C$2:C537=C537)*D$2:D537),0)</f>
        <v>0</v>
      </c>
    </row>
    <row r="538" spans="5:5">
      <c r="E538">
        <f ca="1">IF(COUNTIF(C$2:C538,C538)=COUNTIF(collab,C538),SUMPRODUCT((B$2:B538=J$15)*(C$2:C538=C538)*D$2:D538),0)</f>
        <v>0</v>
      </c>
    </row>
    <row r="539" spans="5:5">
      <c r="E539">
        <f ca="1">IF(COUNTIF(C$2:C539,C539)=COUNTIF(collab,C539),SUMPRODUCT((B$2:B539=J$15)*(C$2:C539=C539)*D$2:D539),0)</f>
        <v>0</v>
      </c>
    </row>
    <row r="540" spans="5:5">
      <c r="E540">
        <f ca="1">IF(COUNTIF(C$2:C540,C540)=COUNTIF(collab,C540),SUMPRODUCT((B$2:B540=J$15)*(C$2:C540=C540)*D$2:D540),0)</f>
        <v>0</v>
      </c>
    </row>
    <row r="541" spans="5:5">
      <c r="E541">
        <f ca="1">IF(COUNTIF(C$2:C541,C541)=COUNTIF(collab,C541),SUMPRODUCT((B$2:B541=J$15)*(C$2:C541=C541)*D$2:D541),0)</f>
        <v>0</v>
      </c>
    </row>
    <row r="542" spans="5:5">
      <c r="E542">
        <f ca="1">IF(COUNTIF(C$2:C542,C542)=COUNTIF(collab,C542),SUMPRODUCT((B$2:B542=J$15)*(C$2:C542=C542)*D$2:D542),0)</f>
        <v>0</v>
      </c>
    </row>
    <row r="543" spans="5:5">
      <c r="E543">
        <f ca="1">IF(COUNTIF(C$2:C543,C543)=COUNTIF(collab,C543),SUMPRODUCT((B$2:B543=J$15)*(C$2:C543=C543)*D$2:D543),0)</f>
        <v>0</v>
      </c>
    </row>
    <row r="544" spans="5:5">
      <c r="E544">
        <f ca="1">IF(COUNTIF(C$2:C544,C544)=COUNTIF(collab,C544),SUMPRODUCT((B$2:B544=J$15)*(C$2:C544=C544)*D$2:D544),0)</f>
        <v>0</v>
      </c>
    </row>
    <row r="545" spans="5:5">
      <c r="E545">
        <f ca="1">IF(COUNTIF(C$2:C545,C545)=COUNTIF(collab,C545),SUMPRODUCT((B$2:B545=J$15)*(C$2:C545=C545)*D$2:D545),0)</f>
        <v>0</v>
      </c>
    </row>
    <row r="546" spans="5:5">
      <c r="E546">
        <f ca="1">IF(COUNTIF(C$2:C546,C546)=COUNTIF(collab,C546),SUMPRODUCT((B$2:B546=J$15)*(C$2:C546=C546)*D$2:D546),0)</f>
        <v>0</v>
      </c>
    </row>
    <row r="547" spans="5:5">
      <c r="E547">
        <f ca="1">IF(COUNTIF(C$2:C547,C547)=COUNTIF(collab,C547),SUMPRODUCT((B$2:B547=J$15)*(C$2:C547=C547)*D$2:D547),0)</f>
        <v>0</v>
      </c>
    </row>
    <row r="548" spans="5:5">
      <c r="E548">
        <f ca="1">IF(COUNTIF(C$2:C548,C548)=COUNTIF(collab,C548),SUMPRODUCT((B$2:B548=J$15)*(C$2:C548=C548)*D$2:D548),0)</f>
        <v>0</v>
      </c>
    </row>
    <row r="549" spans="5:5">
      <c r="E549">
        <f ca="1">IF(COUNTIF(C$2:C549,C549)=COUNTIF(collab,C549),SUMPRODUCT((B$2:B549=J$15)*(C$2:C549=C549)*D$2:D549),0)</f>
        <v>0</v>
      </c>
    </row>
    <row r="550" spans="5:5">
      <c r="E550">
        <f ca="1">IF(COUNTIF(C$2:C550,C550)=COUNTIF(collab,C550),SUMPRODUCT((B$2:B550=J$15)*(C$2:C550=C550)*D$2:D550),0)</f>
        <v>0</v>
      </c>
    </row>
    <row r="551" spans="5:5">
      <c r="E551">
        <f ca="1">IF(COUNTIF(C$2:C551,C551)=COUNTIF(collab,C551),SUMPRODUCT((B$2:B551=J$15)*(C$2:C551=C551)*D$2:D551),0)</f>
        <v>0</v>
      </c>
    </row>
    <row r="552" spans="5:5">
      <c r="E552">
        <f ca="1">IF(COUNTIF(C$2:C552,C552)=COUNTIF(collab,C552),SUMPRODUCT((B$2:B552=J$15)*(C$2:C552=C552)*D$2:D552),0)</f>
        <v>0</v>
      </c>
    </row>
    <row r="553" spans="5:5">
      <c r="E553">
        <f ca="1">IF(COUNTIF(C$2:C553,C553)=COUNTIF(collab,C553),SUMPRODUCT((B$2:B553=J$15)*(C$2:C553=C553)*D$2:D553),0)</f>
        <v>0</v>
      </c>
    </row>
    <row r="554" spans="5:5">
      <c r="E554">
        <f ca="1">IF(COUNTIF(C$2:C554,C554)=COUNTIF(collab,C554),SUMPRODUCT((B$2:B554=J$15)*(C$2:C554=C554)*D$2:D554),0)</f>
        <v>0</v>
      </c>
    </row>
    <row r="555" spans="5:5">
      <c r="E555">
        <f ca="1">IF(COUNTIF(C$2:C555,C555)=COUNTIF(collab,C555),SUMPRODUCT((B$2:B555=J$15)*(C$2:C555=C555)*D$2:D555),0)</f>
        <v>0</v>
      </c>
    </row>
    <row r="556" spans="5:5">
      <c r="E556">
        <f ca="1">IF(COUNTIF(C$2:C556,C556)=COUNTIF(collab,C556),SUMPRODUCT((B$2:B556=J$15)*(C$2:C556=C556)*D$2:D556),0)</f>
        <v>0</v>
      </c>
    </row>
    <row r="557" spans="5:5">
      <c r="E557">
        <f ca="1">IF(COUNTIF(C$2:C557,C557)=COUNTIF(collab,C557),SUMPRODUCT((B$2:B557=J$15)*(C$2:C557=C557)*D$2:D557),0)</f>
        <v>0</v>
      </c>
    </row>
    <row r="558" spans="5:5">
      <c r="E558">
        <f ca="1">IF(COUNTIF(C$2:C558,C558)=COUNTIF(collab,C558),SUMPRODUCT((B$2:B558=J$15)*(C$2:C558=C558)*D$2:D558),0)</f>
        <v>0</v>
      </c>
    </row>
    <row r="559" spans="5:5">
      <c r="E559">
        <f ca="1">IF(COUNTIF(C$2:C559,C559)=COUNTIF(collab,C559),SUMPRODUCT((B$2:B559=J$15)*(C$2:C559=C559)*D$2:D559),0)</f>
        <v>0</v>
      </c>
    </row>
    <row r="560" spans="5:5">
      <c r="E560">
        <f ca="1">IF(COUNTIF(C$2:C560,C560)=COUNTIF(collab,C560),SUMPRODUCT((B$2:B560=J$15)*(C$2:C560=C560)*D$2:D560),0)</f>
        <v>0</v>
      </c>
    </row>
    <row r="561" spans="5:5">
      <c r="E561">
        <f ca="1">IF(COUNTIF(C$2:C561,C561)=COUNTIF(collab,C561),SUMPRODUCT((B$2:B561=J$15)*(C$2:C561=C561)*D$2:D561),0)</f>
        <v>0</v>
      </c>
    </row>
    <row r="562" spans="5:5">
      <c r="E562">
        <f ca="1">IF(COUNTIF(C$2:C562,C562)=COUNTIF(collab,C562),SUMPRODUCT((B$2:B562=J$15)*(C$2:C562=C562)*D$2:D562),0)</f>
        <v>0</v>
      </c>
    </row>
    <row r="563" spans="5:5">
      <c r="E563">
        <f ca="1">IF(COUNTIF(C$2:C563,C563)=COUNTIF(collab,C563),SUMPRODUCT((B$2:B563=J$15)*(C$2:C563=C563)*D$2:D563),0)</f>
        <v>0</v>
      </c>
    </row>
    <row r="564" spans="5:5">
      <c r="E564">
        <f ca="1">IF(COUNTIF(C$2:C564,C564)=COUNTIF(collab,C564),SUMPRODUCT((B$2:B564=J$15)*(C$2:C564=C564)*D$2:D564),0)</f>
        <v>0</v>
      </c>
    </row>
    <row r="565" spans="5:5">
      <c r="E565">
        <f ca="1">IF(COUNTIF(C$2:C565,C565)=COUNTIF(collab,C565),SUMPRODUCT((B$2:B565=J$15)*(C$2:C565=C565)*D$2:D565),0)</f>
        <v>0</v>
      </c>
    </row>
    <row r="566" spans="5:5">
      <c r="E566">
        <f ca="1">IF(COUNTIF(C$2:C566,C566)=COUNTIF(collab,C566),SUMPRODUCT((B$2:B566=J$15)*(C$2:C566=C566)*D$2:D566),0)</f>
        <v>0</v>
      </c>
    </row>
    <row r="567" spans="5:5">
      <c r="E567">
        <f ca="1">IF(COUNTIF(C$2:C567,C567)=COUNTIF(collab,C567),SUMPRODUCT((B$2:B567=J$15)*(C$2:C567=C567)*D$2:D567),0)</f>
        <v>0</v>
      </c>
    </row>
    <row r="568" spans="5:5">
      <c r="E568">
        <f ca="1">IF(COUNTIF(C$2:C568,C568)=COUNTIF(collab,C568),SUMPRODUCT((B$2:B568=J$15)*(C$2:C568=C568)*D$2:D568),0)</f>
        <v>0</v>
      </c>
    </row>
    <row r="569" spans="5:5">
      <c r="E569">
        <f ca="1">IF(COUNTIF(C$2:C569,C569)=COUNTIF(collab,C569),SUMPRODUCT((B$2:B569=J$15)*(C$2:C569=C569)*D$2:D569),0)</f>
        <v>0</v>
      </c>
    </row>
    <row r="570" spans="5:5">
      <c r="E570">
        <f ca="1">IF(COUNTIF(C$2:C570,C570)=COUNTIF(collab,C570),SUMPRODUCT((B$2:B570=J$15)*(C$2:C570=C570)*D$2:D570),0)</f>
        <v>0</v>
      </c>
    </row>
    <row r="571" spans="5:5">
      <c r="E571">
        <f ca="1">IF(COUNTIF(C$2:C571,C571)=COUNTIF(collab,C571),SUMPRODUCT((B$2:B571=J$15)*(C$2:C571=C571)*D$2:D571),0)</f>
        <v>0</v>
      </c>
    </row>
    <row r="572" spans="5:5">
      <c r="E572">
        <f ca="1">IF(COUNTIF(C$2:C572,C572)=COUNTIF(collab,C572),SUMPRODUCT((B$2:B572=J$15)*(C$2:C572=C572)*D$2:D572),0)</f>
        <v>0</v>
      </c>
    </row>
    <row r="573" spans="5:5">
      <c r="E573">
        <f ca="1">IF(COUNTIF(C$2:C573,C573)=COUNTIF(collab,C573),SUMPRODUCT((B$2:B573=J$15)*(C$2:C573=C573)*D$2:D573),0)</f>
        <v>0</v>
      </c>
    </row>
    <row r="574" spans="5:5">
      <c r="E574">
        <f ca="1">IF(COUNTIF(C$2:C574,C574)=COUNTIF(collab,C574),SUMPRODUCT((B$2:B574=J$15)*(C$2:C574=C574)*D$2:D574),0)</f>
        <v>0</v>
      </c>
    </row>
    <row r="575" spans="5:5">
      <c r="E575">
        <f ca="1">IF(COUNTIF(C$2:C575,C575)=COUNTIF(collab,C575),SUMPRODUCT((B$2:B575=J$15)*(C$2:C575=C575)*D$2:D575),0)</f>
        <v>0</v>
      </c>
    </row>
    <row r="576" spans="5:5">
      <c r="E576">
        <f ca="1">IF(COUNTIF(C$2:C576,C576)=COUNTIF(collab,C576),SUMPRODUCT((B$2:B576=J$15)*(C$2:C576=C576)*D$2:D576),0)</f>
        <v>0</v>
      </c>
    </row>
    <row r="577" spans="5:5">
      <c r="E577">
        <f ca="1">IF(COUNTIF(C$2:C577,C577)=COUNTIF(collab,C577),SUMPRODUCT((B$2:B577=J$15)*(C$2:C577=C577)*D$2:D577),0)</f>
        <v>0</v>
      </c>
    </row>
    <row r="578" spans="5:5">
      <c r="E578">
        <f ca="1">IF(COUNTIF(C$2:C578,C578)=COUNTIF(collab,C578),SUMPRODUCT((B$2:B578=J$15)*(C$2:C578=C578)*D$2:D578),0)</f>
        <v>0</v>
      </c>
    </row>
    <row r="579" spans="5:5">
      <c r="E579">
        <f ca="1">IF(COUNTIF(C$2:C579,C579)=COUNTIF(collab,C579),SUMPRODUCT((B$2:B579=J$15)*(C$2:C579=C579)*D$2:D579),0)</f>
        <v>0</v>
      </c>
    </row>
    <row r="580" spans="5:5">
      <c r="E580">
        <f ca="1">IF(COUNTIF(C$2:C580,C580)=COUNTIF(collab,C580),SUMPRODUCT((B$2:B580=J$15)*(C$2:C580=C580)*D$2:D580),0)</f>
        <v>0</v>
      </c>
    </row>
    <row r="581" spans="5:5">
      <c r="E581">
        <f ca="1">IF(COUNTIF(C$2:C581,C581)=COUNTIF(collab,C581),SUMPRODUCT((B$2:B581=J$15)*(C$2:C581=C581)*D$2:D581),0)</f>
        <v>0</v>
      </c>
    </row>
    <row r="582" spans="5:5">
      <c r="E582">
        <f ca="1">IF(COUNTIF(C$2:C582,C582)=COUNTIF(collab,C582),SUMPRODUCT((B$2:B582=J$15)*(C$2:C582=C582)*D$2:D582),0)</f>
        <v>0</v>
      </c>
    </row>
    <row r="583" spans="5:5">
      <c r="E583">
        <f ca="1">IF(COUNTIF(C$2:C583,C583)=COUNTIF(collab,C583),SUMPRODUCT((B$2:B583=J$15)*(C$2:C583=C583)*D$2:D583),0)</f>
        <v>0</v>
      </c>
    </row>
    <row r="584" spans="5:5">
      <c r="E584">
        <f ca="1">IF(COUNTIF(C$2:C584,C584)=COUNTIF(collab,C584),SUMPRODUCT((B$2:B584=J$15)*(C$2:C584=C584)*D$2:D584),0)</f>
        <v>0</v>
      </c>
    </row>
    <row r="585" spans="5:5">
      <c r="E585">
        <f ca="1">IF(COUNTIF(C$2:C585,C585)=COUNTIF(collab,C585),SUMPRODUCT((B$2:B585=J$15)*(C$2:C585=C585)*D$2:D585),0)</f>
        <v>0</v>
      </c>
    </row>
    <row r="586" spans="5:5">
      <c r="E586">
        <f ca="1">IF(COUNTIF(C$2:C586,C586)=COUNTIF(collab,C586),SUMPRODUCT((B$2:B586=J$15)*(C$2:C586=C586)*D$2:D586),0)</f>
        <v>0</v>
      </c>
    </row>
    <row r="587" spans="5:5">
      <c r="E587">
        <f ca="1">IF(COUNTIF(C$2:C587,C587)=COUNTIF(collab,C587),SUMPRODUCT((B$2:B587=J$15)*(C$2:C587=C587)*D$2:D587),0)</f>
        <v>0</v>
      </c>
    </row>
    <row r="588" spans="5:5">
      <c r="E588">
        <f ca="1">IF(COUNTIF(C$2:C588,C588)=COUNTIF(collab,C588),SUMPRODUCT((B$2:B588=J$15)*(C$2:C588=C588)*D$2:D588),0)</f>
        <v>0</v>
      </c>
    </row>
    <row r="589" spans="5:5">
      <c r="E589">
        <f ca="1">IF(COUNTIF(C$2:C589,C589)=COUNTIF(collab,C589),SUMPRODUCT((B$2:B589=J$15)*(C$2:C589=C589)*D$2:D589),0)</f>
        <v>0</v>
      </c>
    </row>
    <row r="590" spans="5:5">
      <c r="E590">
        <f ca="1">IF(COUNTIF(C$2:C590,C590)=COUNTIF(collab,C590),SUMPRODUCT((B$2:B590=J$15)*(C$2:C590=C590)*D$2:D590),0)</f>
        <v>0</v>
      </c>
    </row>
    <row r="591" spans="5:5">
      <c r="E591">
        <f ca="1">IF(COUNTIF(C$2:C591,C591)=COUNTIF(collab,C591),SUMPRODUCT((B$2:B591=J$15)*(C$2:C591=C591)*D$2:D591),0)</f>
        <v>0</v>
      </c>
    </row>
    <row r="592" spans="5:5">
      <c r="E592">
        <f ca="1">IF(COUNTIF(C$2:C592,C592)=COUNTIF(collab,C592),SUMPRODUCT((B$2:B592=J$15)*(C$2:C592=C592)*D$2:D592),0)</f>
        <v>0</v>
      </c>
    </row>
    <row r="593" spans="5:5">
      <c r="E593">
        <f ca="1">IF(COUNTIF(C$2:C593,C593)=COUNTIF(collab,C593),SUMPRODUCT((B$2:B593=J$15)*(C$2:C593=C593)*D$2:D593),0)</f>
        <v>0</v>
      </c>
    </row>
    <row r="594" spans="5:5">
      <c r="E594">
        <f ca="1">IF(COUNTIF(C$2:C594,C594)=COUNTIF(collab,C594),SUMPRODUCT((B$2:B594=J$15)*(C$2:C594=C594)*D$2:D594),0)</f>
        <v>0</v>
      </c>
    </row>
    <row r="595" spans="5:5">
      <c r="E595">
        <f ca="1">IF(COUNTIF(C$2:C595,C595)=COUNTIF(collab,C595),SUMPRODUCT((B$2:B595=J$15)*(C$2:C595=C595)*D$2:D595),0)</f>
        <v>0</v>
      </c>
    </row>
    <row r="596" spans="5:5">
      <c r="E596">
        <f ca="1">IF(COUNTIF(C$2:C596,C596)=COUNTIF(collab,C596),SUMPRODUCT((B$2:B596=J$15)*(C$2:C596=C596)*D$2:D596),0)</f>
        <v>0</v>
      </c>
    </row>
    <row r="597" spans="5:5">
      <c r="E597">
        <f ca="1">IF(COUNTIF(C$2:C597,C597)=COUNTIF(collab,C597),SUMPRODUCT((B$2:B597=J$15)*(C$2:C597=C597)*D$2:D597),0)</f>
        <v>0</v>
      </c>
    </row>
    <row r="598" spans="5:5">
      <c r="E598">
        <f ca="1">IF(COUNTIF(C$2:C598,C598)=COUNTIF(collab,C598),SUMPRODUCT((B$2:B598=J$15)*(C$2:C598=C598)*D$2:D598),0)</f>
        <v>0</v>
      </c>
    </row>
    <row r="599" spans="5:5">
      <c r="E599">
        <f ca="1">IF(COUNTIF(C$2:C599,C599)=COUNTIF(collab,C599),SUMPRODUCT((B$2:B599=J$15)*(C$2:C599=C599)*D$2:D599),0)</f>
        <v>0</v>
      </c>
    </row>
    <row r="600" spans="5:5">
      <c r="E600">
        <f ca="1">IF(COUNTIF(C$2:C600,C600)=COUNTIF(collab,C600),SUMPRODUCT((B$2:B600=J$15)*(C$2:C600=C600)*D$2:D600),0)</f>
        <v>0</v>
      </c>
    </row>
    <row r="601" spans="5:5">
      <c r="E601">
        <f ca="1">IF(COUNTIF(C$2:C601,C601)=COUNTIF(collab,C601),SUMPRODUCT((B$2:B601=J$15)*(C$2:C601=C601)*D$2:D601),0)</f>
        <v>0</v>
      </c>
    </row>
    <row r="602" spans="5:5">
      <c r="E602">
        <f ca="1">IF(COUNTIF(C$2:C602,C602)=COUNTIF(collab,C602),SUMPRODUCT((B$2:B602=J$15)*(C$2:C602=C602)*D$2:D602),0)</f>
        <v>0</v>
      </c>
    </row>
    <row r="603" spans="5:5">
      <c r="E603">
        <f ca="1">IF(COUNTIF(C$2:C603,C603)=COUNTIF(collab,C603),SUMPRODUCT((B$2:B603=J$15)*(C$2:C603=C603)*D$2:D603),0)</f>
        <v>0</v>
      </c>
    </row>
    <row r="604" spans="5:5">
      <c r="E604">
        <f ca="1">IF(COUNTIF(C$2:C604,C604)=COUNTIF(collab,C604),SUMPRODUCT((B$2:B604=J$15)*(C$2:C604=C604)*D$2:D604),0)</f>
        <v>0</v>
      </c>
    </row>
    <row r="605" spans="5:5">
      <c r="E605">
        <f ca="1">IF(COUNTIF(C$2:C605,C605)=COUNTIF(collab,C605),SUMPRODUCT((B$2:B605=J$15)*(C$2:C605=C605)*D$2:D605),0)</f>
        <v>0</v>
      </c>
    </row>
    <row r="606" spans="5:5">
      <c r="E606">
        <f ca="1">IF(COUNTIF(C$2:C606,C606)=COUNTIF(collab,C606),SUMPRODUCT((B$2:B606=J$15)*(C$2:C606=C606)*D$2:D606),0)</f>
        <v>0</v>
      </c>
    </row>
    <row r="607" spans="5:5">
      <c r="E607">
        <f ca="1">IF(COUNTIF(C$2:C607,C607)=COUNTIF(collab,C607),SUMPRODUCT((B$2:B607=J$15)*(C$2:C607=C607)*D$2:D607),0)</f>
        <v>0</v>
      </c>
    </row>
    <row r="608" spans="5:5">
      <c r="E608">
        <f ca="1">IF(COUNTIF(C$2:C608,C608)=COUNTIF(collab,C608),SUMPRODUCT((B$2:B608=J$15)*(C$2:C608=C608)*D$2:D608),0)</f>
        <v>0</v>
      </c>
    </row>
    <row r="609" spans="5:5">
      <c r="E609">
        <f ca="1">IF(COUNTIF(C$2:C609,C609)=COUNTIF(collab,C609),SUMPRODUCT((B$2:B609=J$15)*(C$2:C609=C609)*D$2:D609),0)</f>
        <v>0</v>
      </c>
    </row>
    <row r="610" spans="5:5">
      <c r="E610">
        <f ca="1">IF(COUNTIF(C$2:C610,C610)=COUNTIF(collab,C610),SUMPRODUCT((B$2:B610=J$15)*(C$2:C610=C610)*D$2:D610),0)</f>
        <v>0</v>
      </c>
    </row>
    <row r="611" spans="5:5">
      <c r="E611">
        <f ca="1">IF(COUNTIF(C$2:C611,C611)=COUNTIF(collab,C611),SUMPRODUCT((B$2:B611=J$15)*(C$2:C611=C611)*D$2:D611),0)</f>
        <v>0</v>
      </c>
    </row>
    <row r="612" spans="5:5">
      <c r="E612">
        <f ca="1">IF(COUNTIF(C$2:C612,C612)=COUNTIF(collab,C612),SUMPRODUCT((B$2:B612=J$15)*(C$2:C612=C612)*D$2:D612),0)</f>
        <v>0</v>
      </c>
    </row>
    <row r="613" spans="5:5">
      <c r="E613">
        <f ca="1">IF(COUNTIF(C$2:C613,C613)=COUNTIF(collab,C613),SUMPRODUCT((B$2:B613=J$15)*(C$2:C613=C613)*D$2:D613),0)</f>
        <v>0</v>
      </c>
    </row>
    <row r="614" spans="5:5">
      <c r="E614">
        <f ca="1">IF(COUNTIF(C$2:C614,C614)=COUNTIF(collab,C614),SUMPRODUCT((B$2:B614=J$15)*(C$2:C614=C614)*D$2:D614),0)</f>
        <v>0</v>
      </c>
    </row>
    <row r="615" spans="5:5">
      <c r="E615">
        <f ca="1">IF(COUNTIF(C$2:C615,C615)=COUNTIF(collab,C615),SUMPRODUCT((B$2:B615=J$15)*(C$2:C615=C615)*D$2:D615),0)</f>
        <v>0</v>
      </c>
    </row>
    <row r="616" spans="5:5">
      <c r="E616">
        <f ca="1">IF(COUNTIF(C$2:C616,C616)=COUNTIF(collab,C616),SUMPRODUCT((B$2:B616=J$15)*(C$2:C616=C616)*D$2:D616),0)</f>
        <v>0</v>
      </c>
    </row>
    <row r="617" spans="5:5">
      <c r="E617">
        <f ca="1">IF(COUNTIF(C$2:C617,C617)=COUNTIF(collab,C617),SUMPRODUCT((B$2:B617=J$15)*(C$2:C617=C617)*D$2:D617),0)</f>
        <v>0</v>
      </c>
    </row>
    <row r="618" spans="5:5">
      <c r="E618">
        <f ca="1">IF(COUNTIF(C$2:C618,C618)=COUNTIF(collab,C618),SUMPRODUCT((B$2:B618=J$15)*(C$2:C618=C618)*D$2:D618),0)</f>
        <v>0</v>
      </c>
    </row>
    <row r="619" spans="5:5">
      <c r="E619">
        <f ca="1">IF(COUNTIF(C$2:C619,C619)=COUNTIF(collab,C619),SUMPRODUCT((B$2:B619=J$15)*(C$2:C619=C619)*D$2:D619),0)</f>
        <v>0</v>
      </c>
    </row>
    <row r="620" spans="5:5">
      <c r="E620">
        <f ca="1">IF(COUNTIF(C$2:C620,C620)=COUNTIF(collab,C620),SUMPRODUCT((B$2:B620=J$15)*(C$2:C620=C620)*D$2:D620),0)</f>
        <v>0</v>
      </c>
    </row>
    <row r="621" spans="5:5">
      <c r="E621">
        <f ca="1">IF(COUNTIF(C$2:C621,C621)=COUNTIF(collab,C621),SUMPRODUCT((B$2:B621=J$15)*(C$2:C621=C621)*D$2:D621),0)</f>
        <v>0</v>
      </c>
    </row>
    <row r="622" spans="5:5">
      <c r="E622">
        <f ca="1">IF(COUNTIF(C$2:C622,C622)=COUNTIF(collab,C622),SUMPRODUCT((B$2:B622=J$15)*(C$2:C622=C622)*D$2:D622),0)</f>
        <v>0</v>
      </c>
    </row>
    <row r="623" spans="5:5">
      <c r="E623">
        <f ca="1">IF(COUNTIF(C$2:C623,C623)=COUNTIF(collab,C623),SUMPRODUCT((B$2:B623=J$15)*(C$2:C623=C623)*D$2:D623),0)</f>
        <v>0</v>
      </c>
    </row>
    <row r="624" spans="5:5">
      <c r="E624">
        <f ca="1">IF(COUNTIF(C$2:C624,C624)=COUNTIF(collab,C624),SUMPRODUCT((B$2:B624=J$15)*(C$2:C624=C624)*D$2:D624),0)</f>
        <v>0</v>
      </c>
    </row>
    <row r="625" spans="5:5">
      <c r="E625">
        <f ca="1">IF(COUNTIF(C$2:C625,C625)=COUNTIF(collab,C625),SUMPRODUCT((B$2:B625=J$15)*(C$2:C625=C625)*D$2:D625),0)</f>
        <v>0</v>
      </c>
    </row>
    <row r="626" spans="5:5">
      <c r="E626">
        <f ca="1">IF(COUNTIF(C$2:C626,C626)=COUNTIF(collab,C626),SUMPRODUCT((B$2:B626=J$15)*(C$2:C626=C626)*D$2:D626),0)</f>
        <v>0</v>
      </c>
    </row>
    <row r="627" spans="5:5">
      <c r="E627">
        <f ca="1">IF(COUNTIF(C$2:C627,C627)=COUNTIF(collab,C627),SUMPRODUCT((B$2:B627=J$15)*(C$2:C627=C627)*D$2:D627),0)</f>
        <v>0</v>
      </c>
    </row>
    <row r="628" spans="5:5">
      <c r="E628">
        <f ca="1">IF(COUNTIF(C$2:C628,C628)=COUNTIF(collab,C628),SUMPRODUCT((B$2:B628=J$15)*(C$2:C628=C628)*D$2:D628),0)</f>
        <v>0</v>
      </c>
    </row>
    <row r="629" spans="5:5">
      <c r="E629">
        <f ca="1">IF(COUNTIF(C$2:C629,C629)=COUNTIF(collab,C629),SUMPRODUCT((B$2:B629=J$15)*(C$2:C629=C629)*D$2:D629),0)</f>
        <v>0</v>
      </c>
    </row>
    <row r="630" spans="5:5">
      <c r="E630">
        <f ca="1">IF(COUNTIF(C$2:C630,C630)=COUNTIF(collab,C630),SUMPRODUCT((B$2:B630=J$15)*(C$2:C630=C630)*D$2:D630),0)</f>
        <v>0</v>
      </c>
    </row>
    <row r="631" spans="5:5">
      <c r="E631">
        <f ca="1">IF(COUNTIF(C$2:C631,C631)=COUNTIF(collab,C631),SUMPRODUCT((B$2:B631=J$15)*(C$2:C631=C631)*D$2:D631),0)</f>
        <v>0</v>
      </c>
    </row>
    <row r="632" spans="5:5">
      <c r="E632">
        <f ca="1">IF(COUNTIF(C$2:C632,C632)=COUNTIF(collab,C632),SUMPRODUCT((B$2:B632=J$15)*(C$2:C632=C632)*D$2:D632),0)</f>
        <v>0</v>
      </c>
    </row>
    <row r="633" spans="5:5">
      <c r="E633">
        <f ca="1">IF(COUNTIF(C$2:C633,C633)=COUNTIF(collab,C633),SUMPRODUCT((B$2:B633=J$15)*(C$2:C633=C633)*D$2:D633),0)</f>
        <v>0</v>
      </c>
    </row>
    <row r="634" spans="5:5">
      <c r="E634">
        <f ca="1">IF(COUNTIF(C$2:C634,C634)=COUNTIF(collab,C634),SUMPRODUCT((B$2:B634=J$15)*(C$2:C634=C634)*D$2:D634),0)</f>
        <v>0</v>
      </c>
    </row>
    <row r="635" spans="5:5">
      <c r="E635">
        <f ca="1">IF(COUNTIF(C$2:C635,C635)=COUNTIF(collab,C635),SUMPRODUCT((B$2:B635=J$15)*(C$2:C635=C635)*D$2:D635),0)</f>
        <v>0</v>
      </c>
    </row>
    <row r="636" spans="5:5">
      <c r="E636">
        <f ca="1">IF(COUNTIF(C$2:C636,C636)=COUNTIF(collab,C636),SUMPRODUCT((B$2:B636=J$15)*(C$2:C636=C636)*D$2:D636),0)</f>
        <v>0</v>
      </c>
    </row>
    <row r="637" spans="5:5">
      <c r="E637">
        <f ca="1">IF(COUNTIF(C$2:C637,C637)=COUNTIF(collab,C637),SUMPRODUCT((B$2:B637=J$15)*(C$2:C637=C637)*D$2:D637),0)</f>
        <v>0</v>
      </c>
    </row>
    <row r="638" spans="5:5">
      <c r="E638">
        <f ca="1">IF(COUNTIF(C$2:C638,C638)=COUNTIF(collab,C638),SUMPRODUCT((B$2:B638=J$15)*(C$2:C638=C638)*D$2:D638),0)</f>
        <v>0</v>
      </c>
    </row>
    <row r="639" spans="5:5">
      <c r="E639">
        <f ca="1">IF(COUNTIF(C$2:C639,C639)=COUNTIF(collab,C639),SUMPRODUCT((B$2:B639=J$15)*(C$2:C639=C639)*D$2:D639),0)</f>
        <v>0</v>
      </c>
    </row>
    <row r="640" spans="5:5">
      <c r="E640">
        <f ca="1">IF(COUNTIF(C$2:C640,C640)=COUNTIF(collab,C640),SUMPRODUCT((B$2:B640=J$15)*(C$2:C640=C640)*D$2:D640),0)</f>
        <v>0</v>
      </c>
    </row>
    <row r="641" spans="5:5">
      <c r="E641">
        <f ca="1">IF(COUNTIF(C$2:C641,C641)=COUNTIF(collab,C641),SUMPRODUCT((B$2:B641=J$15)*(C$2:C641=C641)*D$2:D641),0)</f>
        <v>0</v>
      </c>
    </row>
    <row r="642" spans="5:5">
      <c r="E642">
        <f ca="1">IF(COUNTIF(C$2:C642,C642)=COUNTIF(collab,C642),SUMPRODUCT((B$2:B642=J$15)*(C$2:C642=C642)*D$2:D642),0)</f>
        <v>0</v>
      </c>
    </row>
    <row r="643" spans="5:5">
      <c r="E643">
        <f ca="1">IF(COUNTIF(C$2:C643,C643)=COUNTIF(collab,C643),SUMPRODUCT((B$2:B643=J$15)*(C$2:C643=C643)*D$2:D643),0)</f>
        <v>0</v>
      </c>
    </row>
    <row r="644" spans="5:5">
      <c r="E644">
        <f ca="1">IF(COUNTIF(C$2:C644,C644)=COUNTIF(collab,C644),SUMPRODUCT((B$2:B644=J$15)*(C$2:C644=C644)*D$2:D644),0)</f>
        <v>0</v>
      </c>
    </row>
    <row r="645" spans="5:5">
      <c r="E645">
        <f ca="1">IF(COUNTIF(C$2:C645,C645)=COUNTIF(collab,C645),SUMPRODUCT((B$2:B645=J$15)*(C$2:C645=C645)*D$2:D645),0)</f>
        <v>0</v>
      </c>
    </row>
    <row r="646" spans="5:5">
      <c r="E646">
        <f ca="1">IF(COUNTIF(C$2:C646,C646)=COUNTIF(collab,C646),SUMPRODUCT((B$2:B646=J$15)*(C$2:C646=C646)*D$2:D646),0)</f>
        <v>0</v>
      </c>
    </row>
    <row r="647" spans="5:5">
      <c r="E647">
        <f ca="1">IF(COUNTIF(C$2:C647,C647)=COUNTIF(collab,C647),SUMPRODUCT((B$2:B647=J$15)*(C$2:C647=C647)*D$2:D647),0)</f>
        <v>0</v>
      </c>
    </row>
    <row r="648" spans="5:5">
      <c r="E648">
        <f ca="1">IF(COUNTIF(C$2:C648,C648)=COUNTIF(collab,C648),SUMPRODUCT((B$2:B648=J$15)*(C$2:C648=C648)*D$2:D648),0)</f>
        <v>0</v>
      </c>
    </row>
    <row r="649" spans="5:5">
      <c r="E649">
        <f ca="1">IF(COUNTIF(C$2:C649,C649)=COUNTIF(collab,C649),SUMPRODUCT((B$2:B649=J$15)*(C$2:C649=C649)*D$2:D649),0)</f>
        <v>0</v>
      </c>
    </row>
    <row r="650" spans="5:5">
      <c r="E650">
        <f ca="1">IF(COUNTIF(C$2:C650,C650)=COUNTIF(collab,C650),SUMPRODUCT((B$2:B650=J$15)*(C$2:C650=C650)*D$2:D650),0)</f>
        <v>0</v>
      </c>
    </row>
    <row r="651" spans="5:5">
      <c r="E651">
        <f ca="1">IF(COUNTIF(C$2:C651,C651)=COUNTIF(collab,C651),SUMPRODUCT((B$2:B651=J$15)*(C$2:C651=C651)*D$2:D651),0)</f>
        <v>0</v>
      </c>
    </row>
    <row r="652" spans="5:5">
      <c r="E652">
        <f ca="1">IF(COUNTIF(C$2:C652,C652)=COUNTIF(collab,C652),SUMPRODUCT((B$2:B652=J$15)*(C$2:C652=C652)*D$2:D652),0)</f>
        <v>0</v>
      </c>
    </row>
    <row r="653" spans="5:5">
      <c r="E653">
        <f ca="1">IF(COUNTIF(C$2:C653,C653)=COUNTIF(collab,C653),SUMPRODUCT((B$2:B653=J$15)*(C$2:C653=C653)*D$2:D653),0)</f>
        <v>0</v>
      </c>
    </row>
    <row r="654" spans="5:5">
      <c r="E654">
        <f ca="1">IF(COUNTIF(C$2:C654,C654)=COUNTIF(collab,C654),SUMPRODUCT((B$2:B654=J$15)*(C$2:C654=C654)*D$2:D654),0)</f>
        <v>0</v>
      </c>
    </row>
    <row r="655" spans="5:5">
      <c r="E655">
        <f ca="1">IF(COUNTIF(C$2:C655,C655)=COUNTIF(collab,C655),SUMPRODUCT((B$2:B655=J$15)*(C$2:C655=C655)*D$2:D655),0)</f>
        <v>0</v>
      </c>
    </row>
    <row r="656" spans="5:5">
      <c r="E656">
        <f ca="1">IF(COUNTIF(C$2:C656,C656)=COUNTIF(collab,C656),SUMPRODUCT((B$2:B656=J$15)*(C$2:C656=C656)*D$2:D656),0)</f>
        <v>0</v>
      </c>
    </row>
    <row r="657" spans="5:5">
      <c r="E657">
        <f ca="1">IF(COUNTIF(C$2:C657,C657)=COUNTIF(collab,C657),SUMPRODUCT((B$2:B657=J$15)*(C$2:C657=C657)*D$2:D657),0)</f>
        <v>0</v>
      </c>
    </row>
    <row r="658" spans="5:5">
      <c r="E658">
        <f ca="1">IF(COUNTIF(C$2:C658,C658)=COUNTIF(collab,C658),SUMPRODUCT((B$2:B658=J$15)*(C$2:C658=C658)*D$2:D658),0)</f>
        <v>0</v>
      </c>
    </row>
    <row r="659" spans="5:5">
      <c r="E659">
        <f ca="1">IF(COUNTIF(C$2:C659,C659)=COUNTIF(collab,C659),SUMPRODUCT((B$2:B659=J$15)*(C$2:C659=C659)*D$2:D659),0)</f>
        <v>0</v>
      </c>
    </row>
    <row r="660" spans="5:5">
      <c r="E660">
        <f ca="1">IF(COUNTIF(C$2:C660,C660)=COUNTIF(collab,C660),SUMPRODUCT((B$2:B660=J$15)*(C$2:C660=C660)*D$2:D660),0)</f>
        <v>0</v>
      </c>
    </row>
    <row r="661" spans="5:5">
      <c r="E661">
        <f ca="1">IF(COUNTIF(C$2:C661,C661)=COUNTIF(collab,C661),SUMPRODUCT((B$2:B661=J$15)*(C$2:C661=C661)*D$2:D661),0)</f>
        <v>0</v>
      </c>
    </row>
    <row r="662" spans="5:5">
      <c r="E662">
        <f ca="1">IF(COUNTIF(C$2:C662,C662)=COUNTIF(collab,C662),SUMPRODUCT((B$2:B662=J$15)*(C$2:C662=C662)*D$2:D662),0)</f>
        <v>0</v>
      </c>
    </row>
    <row r="663" spans="5:5">
      <c r="E663">
        <f ca="1">IF(COUNTIF(C$2:C663,C663)=COUNTIF(collab,C663),SUMPRODUCT((B$2:B663=J$15)*(C$2:C663=C663)*D$2:D663),0)</f>
        <v>0</v>
      </c>
    </row>
    <row r="664" spans="5:5">
      <c r="E664">
        <f ca="1">IF(COUNTIF(C$2:C664,C664)=COUNTIF(collab,C664),SUMPRODUCT((B$2:B664=J$15)*(C$2:C664=C664)*D$2:D664),0)</f>
        <v>0</v>
      </c>
    </row>
    <row r="665" spans="5:5">
      <c r="E665">
        <f ca="1">IF(COUNTIF(C$2:C665,C665)=COUNTIF(collab,C665),SUMPRODUCT((B$2:B665=J$15)*(C$2:C665=C665)*D$2:D665),0)</f>
        <v>0</v>
      </c>
    </row>
    <row r="666" spans="5:5">
      <c r="E666">
        <f ca="1">IF(COUNTIF(C$2:C666,C666)=COUNTIF(collab,C666),SUMPRODUCT((B$2:B666=J$15)*(C$2:C666=C666)*D$2:D666),0)</f>
        <v>0</v>
      </c>
    </row>
    <row r="667" spans="5:5">
      <c r="E667">
        <f ca="1">IF(COUNTIF(C$2:C667,C667)=COUNTIF(collab,C667),SUMPRODUCT((B$2:B667=J$15)*(C$2:C667=C667)*D$2:D667),0)</f>
        <v>0</v>
      </c>
    </row>
    <row r="668" spans="5:5">
      <c r="E668">
        <f ca="1">IF(COUNTIF(C$2:C668,C668)=COUNTIF(collab,C668),SUMPRODUCT((B$2:B668=J$15)*(C$2:C668=C668)*D$2:D668),0)</f>
        <v>0</v>
      </c>
    </row>
    <row r="669" spans="5:5">
      <c r="E669">
        <f ca="1">IF(COUNTIF(C$2:C669,C669)=COUNTIF(collab,C669),SUMPRODUCT((B$2:B669=J$15)*(C$2:C669=C669)*D$2:D669),0)</f>
        <v>0</v>
      </c>
    </row>
    <row r="670" spans="5:5">
      <c r="E670">
        <f ca="1">IF(COUNTIF(C$2:C670,C670)=COUNTIF(collab,C670),SUMPRODUCT((B$2:B670=J$15)*(C$2:C670=C670)*D$2:D670),0)</f>
        <v>0</v>
      </c>
    </row>
    <row r="671" spans="5:5">
      <c r="E671">
        <f ca="1">IF(COUNTIF(C$2:C671,C671)=COUNTIF(collab,C671),SUMPRODUCT((B$2:B671=J$15)*(C$2:C671=C671)*D$2:D671),0)</f>
        <v>0</v>
      </c>
    </row>
    <row r="672" spans="5:5">
      <c r="E672">
        <f ca="1">IF(COUNTIF(C$2:C672,C672)=COUNTIF(collab,C672),SUMPRODUCT((B$2:B672=J$15)*(C$2:C672=C672)*D$2:D672),0)</f>
        <v>0</v>
      </c>
    </row>
    <row r="673" spans="5:5">
      <c r="E673">
        <f ca="1">IF(COUNTIF(C$2:C673,C673)=COUNTIF(collab,C673),SUMPRODUCT((B$2:B673=J$15)*(C$2:C673=C673)*D$2:D673),0)</f>
        <v>0</v>
      </c>
    </row>
    <row r="674" spans="5:5">
      <c r="E674">
        <f ca="1">IF(COUNTIF(C$2:C674,C674)=COUNTIF(collab,C674),SUMPRODUCT((B$2:B674=J$15)*(C$2:C674=C674)*D$2:D674),0)</f>
        <v>0</v>
      </c>
    </row>
    <row r="675" spans="5:5">
      <c r="E675">
        <f ca="1">IF(COUNTIF(C$2:C675,C675)=COUNTIF(collab,C675),SUMPRODUCT((B$2:B675=J$15)*(C$2:C675=C675)*D$2:D675),0)</f>
        <v>0</v>
      </c>
    </row>
    <row r="676" spans="5:5">
      <c r="E676">
        <f ca="1">IF(COUNTIF(C$2:C676,C676)=COUNTIF(collab,C676),SUMPRODUCT((B$2:B676=J$15)*(C$2:C676=C676)*D$2:D676),0)</f>
        <v>0</v>
      </c>
    </row>
    <row r="677" spans="5:5">
      <c r="E677">
        <f ca="1">IF(COUNTIF(C$2:C677,C677)=COUNTIF(collab,C677),SUMPRODUCT((B$2:B677=J$15)*(C$2:C677=C677)*D$2:D677),0)</f>
        <v>0</v>
      </c>
    </row>
    <row r="678" spans="5:5">
      <c r="E678">
        <f ca="1">IF(COUNTIF(C$2:C678,C678)=COUNTIF(collab,C678),SUMPRODUCT((B$2:B678=J$15)*(C$2:C678=C678)*D$2:D678),0)</f>
        <v>0</v>
      </c>
    </row>
    <row r="679" spans="5:5">
      <c r="E679">
        <f ca="1">IF(COUNTIF(C$2:C679,C679)=COUNTIF(collab,C679),SUMPRODUCT((B$2:B679=J$15)*(C$2:C679=C679)*D$2:D679),0)</f>
        <v>0</v>
      </c>
    </row>
    <row r="680" spans="5:5">
      <c r="E680">
        <f ca="1">IF(COUNTIF(C$2:C680,C680)=COUNTIF(collab,C680),SUMPRODUCT((B$2:B680=J$15)*(C$2:C680=C680)*D$2:D680),0)</f>
        <v>0</v>
      </c>
    </row>
    <row r="681" spans="5:5">
      <c r="E681">
        <f ca="1">IF(COUNTIF(C$2:C681,C681)=COUNTIF(collab,C681),SUMPRODUCT((B$2:B681=J$15)*(C$2:C681=C681)*D$2:D681),0)</f>
        <v>0</v>
      </c>
    </row>
    <row r="682" spans="5:5">
      <c r="E682">
        <f ca="1">IF(COUNTIF(C$2:C682,C682)=COUNTIF(collab,C682),SUMPRODUCT((B$2:B682=J$15)*(C$2:C682=C682)*D$2:D682),0)</f>
        <v>0</v>
      </c>
    </row>
    <row r="683" spans="5:5">
      <c r="E683">
        <f ca="1">IF(COUNTIF(C$2:C683,C683)=COUNTIF(collab,C683),SUMPRODUCT((B$2:B683=J$15)*(C$2:C683=C683)*D$2:D683),0)</f>
        <v>0</v>
      </c>
    </row>
    <row r="684" spans="5:5">
      <c r="E684">
        <f ca="1">IF(COUNTIF(C$2:C684,C684)=COUNTIF(collab,C684),SUMPRODUCT((B$2:B684=J$15)*(C$2:C684=C684)*D$2:D684),0)</f>
        <v>0</v>
      </c>
    </row>
    <row r="685" spans="5:5">
      <c r="E685">
        <f ca="1">IF(COUNTIF(C$2:C685,C685)=COUNTIF(collab,C685),SUMPRODUCT((B$2:B685=J$15)*(C$2:C685=C685)*D$2:D685),0)</f>
        <v>0</v>
      </c>
    </row>
    <row r="686" spans="5:5">
      <c r="E686">
        <f ca="1">IF(COUNTIF(C$2:C686,C686)=COUNTIF(collab,C686),SUMPRODUCT((B$2:B686=J$15)*(C$2:C686=C686)*D$2:D686),0)</f>
        <v>0</v>
      </c>
    </row>
    <row r="687" spans="5:5">
      <c r="E687">
        <f ca="1">IF(COUNTIF(C$2:C687,C687)=COUNTIF(collab,C687),SUMPRODUCT((B$2:B687=J$15)*(C$2:C687=C687)*D$2:D687),0)</f>
        <v>0</v>
      </c>
    </row>
    <row r="688" spans="5:5">
      <c r="E688">
        <f ca="1">IF(COUNTIF(C$2:C688,C688)=COUNTIF(collab,C688),SUMPRODUCT((B$2:B688=J$15)*(C$2:C688=C688)*D$2:D688),0)</f>
        <v>0</v>
      </c>
    </row>
    <row r="689" spans="5:5">
      <c r="E689">
        <f ca="1">IF(COUNTIF(C$2:C689,C689)=COUNTIF(collab,C689),SUMPRODUCT((B$2:B689=J$15)*(C$2:C689=C689)*D$2:D689),0)</f>
        <v>0</v>
      </c>
    </row>
    <row r="690" spans="5:5">
      <c r="E690">
        <f ca="1">IF(COUNTIF(C$2:C690,C690)=COUNTIF(collab,C690),SUMPRODUCT((B$2:B690=J$15)*(C$2:C690=C690)*D$2:D690),0)</f>
        <v>0</v>
      </c>
    </row>
    <row r="691" spans="5:5">
      <c r="E691">
        <f ca="1">IF(COUNTIF(C$2:C691,C691)=COUNTIF(collab,C691),SUMPRODUCT((B$2:B691=J$15)*(C$2:C691=C691)*D$2:D691),0)</f>
        <v>0</v>
      </c>
    </row>
    <row r="692" spans="5:5">
      <c r="E692">
        <f ca="1">IF(COUNTIF(C$2:C692,C692)=COUNTIF(collab,C692),SUMPRODUCT((B$2:B692=J$15)*(C$2:C692=C692)*D$2:D692),0)</f>
        <v>0</v>
      </c>
    </row>
    <row r="693" spans="5:5">
      <c r="E693">
        <f ca="1">IF(COUNTIF(C$2:C693,C693)=COUNTIF(collab,C693),SUMPRODUCT((B$2:B693=J$15)*(C$2:C693=C693)*D$2:D693),0)</f>
        <v>0</v>
      </c>
    </row>
    <row r="694" spans="5:5">
      <c r="E694">
        <f ca="1">IF(COUNTIF(C$2:C694,C694)=COUNTIF(collab,C694),SUMPRODUCT((B$2:B694=J$15)*(C$2:C694=C694)*D$2:D694),0)</f>
        <v>0</v>
      </c>
    </row>
    <row r="695" spans="5:5">
      <c r="E695">
        <f ca="1">IF(COUNTIF(C$2:C695,C695)=COUNTIF(collab,C695),SUMPRODUCT((B$2:B695=J$15)*(C$2:C695=C695)*D$2:D695),0)</f>
        <v>0</v>
      </c>
    </row>
    <row r="696" spans="5:5">
      <c r="E696">
        <f ca="1">IF(COUNTIF(C$2:C696,C696)=COUNTIF(collab,C696),SUMPRODUCT((B$2:B696=J$15)*(C$2:C696=C696)*D$2:D696),0)</f>
        <v>0</v>
      </c>
    </row>
    <row r="697" spans="5:5">
      <c r="E697">
        <f ca="1">IF(COUNTIF(C$2:C697,C697)=COUNTIF(collab,C697),SUMPRODUCT((B$2:B697=J$15)*(C$2:C697=C697)*D$2:D697),0)</f>
        <v>0</v>
      </c>
    </row>
    <row r="698" spans="5:5">
      <c r="E698">
        <f ca="1">IF(COUNTIF(C$2:C698,C698)=COUNTIF(collab,C698),SUMPRODUCT((B$2:B698=J$15)*(C$2:C698=C698)*D$2:D698),0)</f>
        <v>0</v>
      </c>
    </row>
    <row r="699" spans="5:5">
      <c r="E699">
        <f ca="1">IF(COUNTIF(C$2:C699,C699)=COUNTIF(collab,C699),SUMPRODUCT((B$2:B699=J$15)*(C$2:C699=C699)*D$2:D699),0)</f>
        <v>0</v>
      </c>
    </row>
    <row r="700" spans="5:5">
      <c r="E700">
        <f ca="1">IF(COUNTIF(C$2:C700,C700)=COUNTIF(collab,C700),SUMPRODUCT((B$2:B700=J$15)*(C$2:C700=C700)*D$2:D700),0)</f>
        <v>0</v>
      </c>
    </row>
    <row r="701" spans="5:5">
      <c r="E701">
        <f ca="1">IF(COUNTIF(C$2:C701,C701)=COUNTIF(collab,C701),SUMPRODUCT((B$2:B701=J$15)*(C$2:C701=C701)*D$2:D701),0)</f>
        <v>0</v>
      </c>
    </row>
    <row r="702" spans="5:5">
      <c r="E702">
        <f ca="1">IF(COUNTIF(C$2:C702,C702)=COUNTIF(collab,C702),SUMPRODUCT((B$2:B702=J$15)*(C$2:C702=C702)*D$2:D702),0)</f>
        <v>0</v>
      </c>
    </row>
    <row r="703" spans="5:5">
      <c r="E703">
        <f ca="1">IF(COUNTIF(C$2:C703,C703)=COUNTIF(collab,C703),SUMPRODUCT((B$2:B703=J$15)*(C$2:C703=C703)*D$2:D703),0)</f>
        <v>0</v>
      </c>
    </row>
    <row r="704" spans="5:5">
      <c r="E704">
        <f ca="1">IF(COUNTIF(C$2:C704,C704)=COUNTIF(collab,C704),SUMPRODUCT((B$2:B704=J$15)*(C$2:C704=C704)*D$2:D704),0)</f>
        <v>0</v>
      </c>
    </row>
  </sheetData>
  <dataValidations count="3">
    <dataValidation type="list" allowBlank="1" showInputMessage="1" showErrorMessage="1" sqref="I5 I15">
      <formula1>$A$23:$A$34</formula1>
    </dataValidation>
    <dataValidation type="list" allowBlank="1" showInputMessage="1" showErrorMessage="1" sqref="J5">
      <formula1>OFFSET($B$2,MATCH($I$5,$A$2:$A$20,0)-1,,COUNTIF($A$2:$A$20,$I$5))</formula1>
    </dataValidation>
    <dataValidation type="list" allowBlank="1" showInputMessage="1" showErrorMessage="1" sqref="J15">
      <formula1>listezone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3"/>
  <sheetViews>
    <sheetView workbookViewId="0">
      <selection activeCell="A3" sqref="A3"/>
    </sheetView>
  </sheetViews>
  <sheetFormatPr baseColWidth="10" defaultRowHeight="14.5"/>
  <sheetData>
    <row r="1" spans="1:1">
      <c r="A1" t="s">
        <v>16</v>
      </c>
    </row>
    <row r="2" spans="1:1">
      <c r="A2" t="str">
        <f t="array" aca="1" ref="A2" ca="1">OFFSET(Test!$B$1,MATCH(0,COUNTIF(A$1:A1,zone2),0),)</f>
        <v>Paris</v>
      </c>
    </row>
    <row r="3" spans="1:1">
      <c r="A3" t="str">
        <f t="array" aca="1" ref="A3" ca="1">OFFSET(Test!$B$1,MATCH(0,COUNTIF(A$1:A2,zone2),0),)</f>
        <v>Lyon</v>
      </c>
    </row>
    <row r="4" spans="1:1">
      <c r="A4">
        <f t="array" aca="1" ref="A4" ca="1">OFFSET(Test!$B$1,MATCH(0,COUNTIF(A$1:A3,zone2),0),)</f>
        <v>0</v>
      </c>
    </row>
    <row r="5" spans="1:1">
      <c r="A5" t="e">
        <f t="array" aca="1" ref="A5" ca="1">OFFSET(Test!$B$1,MATCH(0,COUNTIF(A$1:A4,zone2),0),)</f>
        <v>#N/A</v>
      </c>
    </row>
    <row r="6" spans="1:1">
      <c r="A6" t="e">
        <f t="array" aca="1" ref="A6" ca="1">OFFSET(Test!$B$1,MATCH(0,COUNTIF(A$1:A5,zone2),0),)</f>
        <v>#N/A</v>
      </c>
    </row>
    <row r="7" spans="1:1">
      <c r="A7" t="e">
        <f t="array" aca="1" ref="A7" ca="1">OFFSET(Test!$B$1,MATCH(0,COUNTIF(A$1:A6,zone2),0),)</f>
        <v>#N/A</v>
      </c>
    </row>
    <row r="8" spans="1:1">
      <c r="A8" t="e">
        <f t="array" aca="1" ref="A8" ca="1">OFFSET(Test!$B$1,MATCH(0,COUNTIF(A$1:A7,zone2),0),)</f>
        <v>#N/A</v>
      </c>
    </row>
    <row r="9" spans="1:1">
      <c r="A9" t="e">
        <f t="array" aca="1" ref="A9" ca="1">OFFSET(Test!$B$1,MATCH(0,COUNTIF(A$1:A8,zone2),0),)</f>
        <v>#N/A</v>
      </c>
    </row>
    <row r="10" spans="1:1">
      <c r="A10" t="e">
        <f t="array" aca="1" ref="A10" ca="1">OFFSET(Test!$B$1,MATCH(0,COUNTIF(A$1:A9,zone2),0),)</f>
        <v>#N/A</v>
      </c>
    </row>
    <row r="11" spans="1:1">
      <c r="A11" t="e">
        <f t="array" aca="1" ref="A11" ca="1">OFFSET(Test!$B$1,MATCH(0,COUNTIF(A$1:A10,zone2),0),)</f>
        <v>#N/A</v>
      </c>
    </row>
    <row r="12" spans="1:1">
      <c r="A12" t="e">
        <f t="array" aca="1" ref="A12" ca="1">OFFSET(Test!$B$1,MATCH(0,COUNTIF(A$1:A11,zone2),0),)</f>
        <v>#N/A</v>
      </c>
    </row>
    <row r="13" spans="1:1">
      <c r="A13" t="e">
        <f t="array" aca="1" ref="A13" ca="1">OFFSET(Test!$B$1,MATCH(0,COUNTIF(A$1:A12,zone2),0),)</f>
        <v>#N/A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Test</vt:lpstr>
      <vt:lpstr>param</vt:lpstr>
    </vt:vector>
  </TitlesOfParts>
  <Company>Sonepar France Interservices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DELAYE Amaury</dc:creator>
  <cp:lastModifiedBy>tulipe</cp:lastModifiedBy>
  <dcterms:created xsi:type="dcterms:W3CDTF">2017-08-02T13:45:18Z</dcterms:created>
  <dcterms:modified xsi:type="dcterms:W3CDTF">2017-08-03T10:21:00Z</dcterms:modified>
</cp:coreProperties>
</file>