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A9CF15D1-22C9-49EA-9FDC-B1A3987940B7}" xr6:coauthVersionLast="47" xr6:coauthVersionMax="47" xr10:uidLastSave="{00000000-0000-0000-0000-000000000000}"/>
  <bookViews>
    <workbookView xWindow="-108" yWindow="-108" windowWidth="23256" windowHeight="12576" activeTab="1" xr2:uid="{6572E75C-2347-4351-A66B-A9421E494F5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  <c r="C5" i="2" a="1"/>
  <c r="C5" i="2" s="1"/>
  <c r="D5" i="2" a="1"/>
  <c r="D5" i="2" s="1"/>
  <c r="E5" i="2" a="1"/>
  <c r="E5" i="2" s="1"/>
  <c r="F5" i="2" a="1"/>
  <c r="F5" i="2" s="1"/>
  <c r="G5" i="2" a="1"/>
  <c r="G5" i="2" s="1"/>
  <c r="G4" i="2"/>
  <c r="F4" i="2"/>
  <c r="E4" i="2"/>
  <c r="D4" i="2"/>
  <c r="C4" i="2"/>
  <c r="B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<sst xmlns="http://schemas.openxmlformats.org/spreadsheetml/2006/main" count="19" uniqueCount="15">
  <si>
    <t xml:space="preserve">Montants </t>
  </si>
  <si>
    <t xml:space="preserve">Dates 2 </t>
  </si>
  <si>
    <t>Montants</t>
  </si>
  <si>
    <t>Dates 1</t>
  </si>
  <si>
    <t>Dates 1-2</t>
  </si>
  <si>
    <t>Montant 1</t>
  </si>
  <si>
    <t>Montant 2</t>
  </si>
  <si>
    <t>Montant 3</t>
  </si>
  <si>
    <t>Montant 4</t>
  </si>
  <si>
    <t>Montant 5</t>
  </si>
  <si>
    <t>Montant 6</t>
  </si>
  <si>
    <t>Je souhaiterais renvoyé les dates vertes sur la feuil2, uniquement les dates en Vert, Si vide ne rien voir merci</t>
  </si>
  <si>
    <t>tulipe</t>
  </si>
  <si>
    <t>SUBSTITUE(INDEX(TEXTE($J$3:$J$8;"jj-mmm;jj-mmm;113")&amp;" "&amp;TEXTE($L$3:$L$8;"jj-mmm;jj-mmm;113");COLONNE(B:B)-1);113;"")</t>
  </si>
  <si>
    <t>nb : 113 ou autre peu importe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</si>
</sst>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General;s\t\d;&quot;&quot;"/>
    <numFmt numFmtId="167" formatCode="dd/mm/yyyy;dd/mm/yyyy;&quot;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/>
    <xf numFmtId="0" fontId="3" fillId="0" borderId="2" xfId="0" applyFont="1" applyBorder="1" applyAlignment="1">
      <alignment horizontal="center"/>
    </xf>
    <xf numFmtId="0" fontId="0" fillId="3" borderId="3" xfId="0" applyFill="1" applyBorder="1"/>
    <xf numFmtId="16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167" fontId="0" fillId="0" borderId="2" xfId="0" applyNumberFormat="1" applyBorder="1"/>
    <xf numFmtId="0" fontId="5" fillId="0" borderId="0" xfId="0" applyFont="1"/>
    <xf numFmtId="166" fontId="6" fillId="4" borderId="0" xfId="0" applyNumberFormat="1" applyFont="1" applyFill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3CAB99-77CB-46DD-82FF-6F187DA462B8}">
  <dimension ref="A2:I10"/>
  <sheetViews>
    <sheetView workbookViewId="0">
      <selection activeCell="B2" sqref="B2:E8"/>
    </sheetView>
  </sheetViews>
  <sheetFormatPr baseColWidth="10" defaultRowHeight="14.4" x14ac:dyDescent="0.3"/>
  <cols>
    <col min="1" max="1" width="3.33203125" customWidth="1"/>
    <col min="2" max="2" width="9.21875" customWidth="1"/>
    <col min="3" max="3" width="11.21875" customWidth="1"/>
    <col min="4" max="4" width="9.21875" customWidth="1"/>
    <col min="5" max="5" width="11.21875" customWidth="1"/>
  </cols>
  <sheetData>
    <row r="2" spans="1:9" x14ac:dyDescent="0.3">
      <c r="B2" s="3" t="s">
        <v>3</v>
      </c>
      <c r="C2" s="4" t="s">
        <v>0</v>
      </c>
      <c r="D2" s="3" t="s">
        <v>1</v>
      </c>
      <c r="E2" s="4" t="s">
        <v>2</v>
      </c>
    </row>
    <row r="3" spans="1:9" x14ac:dyDescent="0.3">
      <c r="B3" s="10">
        <v>44927</v>
      </c>
      <c r="C3" s="11"/>
      <c r="D3" s="10">
        <v>14</v>
      </c>
      <c r="E3" s="5"/>
    </row>
    <row r="4" spans="1:9" x14ac:dyDescent="0.3">
      <c r="B4" s="10">
        <v>44931</v>
      </c>
      <c r="C4" s="11"/>
      <c r="D4" s="10"/>
      <c r="E4" s="5"/>
    </row>
    <row r="5" spans="1:9" x14ac:dyDescent="0.3">
      <c r="B5" s="10"/>
      <c r="C5" s="11"/>
      <c r="D5" s="10">
        <v>44957</v>
      </c>
      <c r="E5" s="5"/>
    </row>
    <row r="6" spans="1:9" x14ac:dyDescent="0.3">
      <c r="B6" s="11"/>
      <c r="C6" s="11"/>
      <c r="D6" s="11"/>
      <c r="E6" s="5"/>
    </row>
    <row r="7" spans="1:9" x14ac:dyDescent="0.3">
      <c r="B7" s="10">
        <v>45005</v>
      </c>
      <c r="C7" s="11"/>
      <c r="D7" s="10">
        <v>45046</v>
      </c>
      <c r="E7" s="5"/>
    </row>
    <row r="8" spans="1:9" x14ac:dyDescent="0.3">
      <c r="B8" s="6"/>
      <c r="C8" s="6"/>
      <c r="D8" s="6"/>
      <c r="E8" s="6"/>
    </row>
    <row r="10" spans="1:9" x14ac:dyDescent="0.3">
      <c r="A10" s="12" t="s">
        <v>11</v>
      </c>
      <c r="B10" s="12"/>
      <c r="C10" s="12"/>
      <c r="D10" s="12"/>
      <c r="E10" s="12"/>
      <c r="F10" s="12"/>
      <c r="G10" s="12"/>
      <c r="H10" s="12"/>
      <c r="I10" s="12"/>
    </row>
  </sheetData>
  <mergeCells count="1">
    <mergeCell ref="A10:I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DA3FF-21AC-4257-BACF-A7FA19ED3C94}">
  <dimension ref="A2:M13"/>
  <sheetViews>
    <sheetView showZeros="0" tabSelected="1" workbookViewId="0">
      <selection activeCell="F19" sqref="F19"/>
    </sheetView>
  </sheetViews>
  <sheetFormatPr baseColWidth="10" defaultRowHeight="14.4" x14ac:dyDescent="0.3"/>
  <cols>
    <col min="2" max="7" width="14.77734375" customWidth="1"/>
  </cols>
  <sheetData>
    <row r="2" spans="1:13" x14ac:dyDescent="0.3">
      <c r="A2" s="2"/>
      <c r="B2" s="4" t="s">
        <v>5</v>
      </c>
      <c r="C2" s="4" t="s">
        <v>6</v>
      </c>
      <c r="D2" s="4" t="s">
        <v>7</v>
      </c>
      <c r="E2" s="4" t="s">
        <v>8</v>
      </c>
      <c r="F2" s="4" t="s">
        <v>9</v>
      </c>
      <c r="G2" s="4" t="s">
        <v>10</v>
      </c>
      <c r="J2" s="3" t="s">
        <v>3</v>
      </c>
      <c r="K2" s="4" t="s">
        <v>0</v>
      </c>
      <c r="L2" s="3" t="s">
        <v>1</v>
      </c>
      <c r="M2" s="4" t="s">
        <v>2</v>
      </c>
    </row>
    <row r="3" spans="1:13" ht="15" customHeight="1" x14ac:dyDescent="0.3">
      <c r="B3" s="1"/>
      <c r="C3" s="1"/>
      <c r="D3" s="1"/>
      <c r="E3" s="1"/>
      <c r="F3" s="1"/>
      <c r="G3" s="1"/>
      <c r="J3" s="10">
        <v>44927</v>
      </c>
      <c r="K3" s="11"/>
      <c r="L3" s="10">
        <v>44940</v>
      </c>
      <c r="M3" s="5"/>
    </row>
    <row r="4" spans="1:13" x14ac:dyDescent="0.3">
      <c r="A4" s="7" t="s">
        <v>4</v>
      </c>
      <c r="B4" s="8" t="str">
        <f>TEXT(Feuil1!B3,"jj-mmm")&amp;"   "&amp;TEXT(Feuil1!D3,"jj-mmm")</f>
        <v>01-janv   14-janv</v>
      </c>
      <c r="C4" s="8" t="str">
        <f>TEXT(Feuil1!B4,"jj-mmm")&amp;"   "&amp;TEXT(Feuil1!D4,"jj-mmm")</f>
        <v>05-janv   00-janv</v>
      </c>
      <c r="D4" s="8" t="str">
        <f>TEXT(Feuil1!B5,"jj-mmm")&amp;"   "&amp;TEXT(Feuil1!D5,"jj-mmm")</f>
        <v>00-janv   31-janv</v>
      </c>
      <c r="E4" s="8" t="str">
        <f>TEXT(Feuil1!B6,"jj-mmm")&amp;"   "&amp;TEXT(Feuil1!D6,"jj-mmm")</f>
        <v>00-janv   00-janv</v>
      </c>
      <c r="F4" s="8" t="str">
        <f>TEXT(Feuil1!B7,"jj-mmm")&amp;"   "&amp;TEXT(Feuil1!D7,"jj-mmm")</f>
        <v>20-mars   30-avr</v>
      </c>
      <c r="G4" s="8" t="str">
        <f>TEXT(Feuil1!B8,"jj-mmm")&amp;"   "&amp;TEXT(Feuil1!D8,"jj-mmm")</f>
        <v>00-janv   00-janv</v>
      </c>
      <c r="J4" s="10">
        <v>44931</v>
      </c>
      <c r="K4" s="11"/>
      <c r="L4" s="10"/>
      <c r="M4" s="5"/>
    </row>
    <row r="5" spans="1:13" x14ac:dyDescent="0.3">
      <c r="A5" s="1" t="s">
        <v>12</v>
      </c>
      <c r="B5" s="15" t="str" cm="1">
        <f t="array" ref="B5">SUBSTITUTE(INDEX(TEXT($J$3:$J$8,"jj-mmm;jj-mmm;113")&amp;" "&amp;TEXT($L$3:$L$8,"jj-mmm;jj-mmm;113"),COLUMN(B:B)-1),113,"")</f>
        <v>01-janv 14-janv</v>
      </c>
      <c r="C5" s="15" t="str" cm="1">
        <f t="array" ref="C5">SUBSTITUTE(INDEX(TEXT($J$3:$J$8,"jj-mmm;jj-mmm;113")&amp;" "&amp;TEXT($L$3:$L$8,"jj-mmm;jj-mmm;113"),COLUMN(C:C)-1),113,"")</f>
        <v xml:space="preserve">05-janv </v>
      </c>
      <c r="D5" s="15" t="str" cm="1">
        <f t="array" ref="D5">SUBSTITUTE(INDEX(TEXT($J$3:$J$8,"jj-mmm;jj-mmm;113")&amp;" "&amp;TEXT($L$3:$L$8,"jj-mmm;jj-mmm;113"),COLUMN(D:D)-1),113,"")</f>
        <v xml:space="preserve"> 31-janv</v>
      </c>
      <c r="E5" s="15" t="str" cm="1">
        <f t="array" ref="E5">SUBSTITUTE(INDEX(TEXT($J$3:$J$8,"jj-mmm;jj-mmm;113")&amp;" "&amp;TEXT($L$3:$L$8,"jj-mmm;jj-mmm;113"),COLUMN(E:E)-1),113,"")</f>
        <v xml:space="preserve"> </v>
      </c>
      <c r="F5" s="15" t="str" cm="1">
        <f t="array" ref="F5">SUBSTITUTE(INDEX(TEXT($J$3:$J$8,"jj-mmm;jj-mmm;113")&amp;" "&amp;TEXT($L$3:$L$8,"jj-mmm;jj-mmm;113"),COLUMN(F:F)-1),113,"")</f>
        <v>20-mars 30-avr</v>
      </c>
      <c r="G5" s="15" t="str" cm="1">
        <f t="array" ref="G5">SUBSTITUTE(INDEX(TEXT($J$3:$J$8,"jj-mmm;jj-mmm;113")&amp;" "&amp;TEXT($L$3:$L$8,"jj-mmm;jj-mmm;113"),COLUMN(G:G)-1),113,"")</f>
        <v xml:space="preserve"> </v>
      </c>
      <c r="J5" s="10"/>
      <c r="K5" s="11"/>
      <c r="L5" s="10">
        <v>44957</v>
      </c>
      <c r="M5" s="5"/>
    </row>
    <row r="6" spans="1:13" x14ac:dyDescent="0.3">
      <c r="A6" s="1"/>
      <c r="B6" s="13"/>
      <c r="C6" s="13"/>
      <c r="D6" s="13"/>
      <c r="E6" s="13"/>
      <c r="F6" s="13"/>
      <c r="G6" s="13"/>
      <c r="J6" s="11"/>
      <c r="K6" s="11"/>
      <c r="L6" s="11"/>
      <c r="M6" s="5"/>
    </row>
    <row r="7" spans="1:13" x14ac:dyDescent="0.3">
      <c r="A7" s="9"/>
      <c r="B7" s="9"/>
      <c r="C7" s="9"/>
      <c r="D7" s="9"/>
      <c r="E7" s="9"/>
      <c r="F7" s="9"/>
      <c r="G7" s="9"/>
      <c r="J7" s="10">
        <v>45005</v>
      </c>
      <c r="K7" s="11"/>
      <c r="L7" s="10">
        <v>45046</v>
      </c>
      <c r="M7" s="5"/>
    </row>
    <row r="8" spans="1:13" x14ac:dyDescent="0.3">
      <c r="J8" s="6"/>
      <c r="K8" s="6"/>
      <c r="L8" s="6"/>
      <c r="M8" s="6"/>
    </row>
    <row r="11" spans="1:13" x14ac:dyDescent="0.3">
      <c r="C11" s="16" t="s">
        <v>13</v>
      </c>
    </row>
    <row r="13" spans="1:13" x14ac:dyDescent="0.3">
      <c r="D13" s="14"/>
      <c r="E13" t="s">
        <v>14</v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koch gilles</cp:lastModifiedBy>
  <dcterms:created xsi:type="dcterms:W3CDTF">2023-12-28T10:30:16Z</dcterms:created>
  <dcterms:modified xsi:type="dcterms:W3CDTF">2023-12-29T11:09:00Z</dcterms:modified>
</cp:coreProperties>
</file>