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5296F9F6-E493-43FA-B12D-22913BF52026}" xr6:coauthVersionLast="47" xr6:coauthVersionMax="47" xr10:uidLastSave="{00000000-0000-0000-0000-000000000000}"/>
  <bookViews>
    <workbookView xWindow="-108" yWindow="-108" windowWidth="23256" windowHeight="12576" xr2:uid="{B9104B9D-F24A-4DE6-B95E-75898AEE83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G9" i="1" a="1"/>
  <c r="G9" i="1" s="1"/>
  <c r="G10" i="1" s="1" a="1"/>
  <c r="G10" i="1" s="1"/>
  <c r="H10" i="1" s="1" a="1"/>
  <c r="H10" i="1" s="1"/>
  <c r="H3" i="1" a="1"/>
  <c r="H3" i="1" s="1"/>
  <c r="H4" i="1" a="1"/>
  <c r="H4" i="1" s="1"/>
  <c r="H5" i="1" a="1"/>
  <c r="H5" i="1" s="1"/>
  <c r="G2" i="1" a="1"/>
  <c r="G2" i="1" s="1"/>
  <c r="H9" i="1" l="1" a="1"/>
  <c r="H9" i="1" s="1"/>
  <c r="G11" i="1" a="1"/>
  <c r="G11" i="1" s="1"/>
  <c r="H11" i="1" s="1" a="1"/>
  <c r="H11" i="1" s="1"/>
  <c r="G12" i="1" l="1" a="1"/>
  <c r="G12" i="1" s="1"/>
  <c r="H12" i="1" s="1" a="1"/>
  <c r="H12" i="1" s="1"/>
  <c r="G13" i="1" l="1" a="1"/>
  <c r="G13" i="1" s="1"/>
  <c r="G14" i="1" l="1" a="1"/>
  <c r="G14" i="1" s="1"/>
  <c r="H13" i="1" a="1"/>
  <c r="H13" i="1" s="1"/>
  <c r="G15" i="1" l="1" a="1"/>
  <c r="G15" i="1" s="1"/>
  <c r="H15" i="1" s="1" a="1"/>
  <c r="H15" i="1" s="1"/>
  <c r="H14" i="1" a="1"/>
  <c r="H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<sst xmlns="http://schemas.openxmlformats.org/spreadsheetml/2006/main" count="28" uniqueCount="13">
  <si>
    <t>tulipe 1</t>
  </si>
  <si>
    <t>tulipe 2</t>
  </si>
  <si>
    <t>tulipe 3</t>
  </si>
  <si>
    <t>tulipe 4</t>
  </si>
  <si>
    <t>projet1</t>
  </si>
  <si>
    <t>projet2</t>
  </si>
  <si>
    <t>projet3</t>
  </si>
  <si>
    <t>projet6</t>
  </si>
  <si>
    <t>projet7</t>
  </si>
  <si>
    <t xml:space="preserve">nb deprojets </t>
  </si>
  <si>
    <t>tri sans double pour les anciennes versions (fonction matricielle)</t>
  </si>
  <si>
    <t>ils servent de critères pour la formule de compte</t>
  </si>
  <si>
    <t xml:space="preserve">on commence par trier les noms sans double (2 methodes)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</si>
</sst>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2" x14ac:knownFonts="1">
    <font>
      <sz val="12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350520</xdr:colOff>
      <xdr:row>1</xdr:row>
      <xdr:rowOff>38100</xdr:rowOff>
    </xdr:from>
    <xdr:to>
      <xdr:col>14</xdr:col>
      <xdr:colOff>754380</xdr:colOff>
      <xdr:row>4</xdr:row>
      <xdr:rowOff>45720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7E6804F-A896-886D-D236-4F7369373027}"/>
            </a:ext>
          </a:extLst>
        </xdr:cNvPr>
        <xdr:cNvSpPr txBox="1"/>
      </xdr:nvSpPr>
      <xdr:spPr>
        <a:xfrm>
          <a:off x="9494520" y="228600"/>
          <a:ext cx="406146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à créer une formule me permettant de compter de façon automatique le nombre de projets distincts pour chaque id client.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96567-7BA1-4C01-884B-CF5B1660F7AA}">
  <dimension ref="C1:K15"/>
  <sheetViews>
    <sheetView tabSelected="1" workbookViewId="0">
      <selection activeCell="M19" sqref="M19"/>
    </sheetView>
  </sheetViews>
  <sheetFormatPr baseColWidth="10" defaultRowHeight="15" x14ac:dyDescent="0.25"/>
  <sheetData>
    <row r="1" spans="3:11" x14ac:dyDescent="0.25">
      <c r="H1" t="s">
        <v>9</v>
      </c>
    </row>
    <row r="2" spans="3:11" x14ac:dyDescent="0.25">
      <c r="C2" t="s">
        <v>0</v>
      </c>
      <c r="D2" t="s">
        <v>4</v>
      </c>
      <c r="G2" t="str" cm="1">
        <f t="array" ref="G2:G5">_xlfn.UNIQUE(C2:C13)</f>
        <v>tulipe 1</v>
      </c>
      <c r="H2" s="2" cm="1">
        <f t="array" ref="H2">SUM(--(IF(C$2:C$13=G2,MATCH(C$2:C$13&amp;D$2:D$13,C$2:C$13&amp;D$2:D$13,0),"")=ROW(C$2:C$13)-1))</f>
        <v>1</v>
      </c>
    </row>
    <row r="3" spans="3:11" x14ac:dyDescent="0.25">
      <c r="C3" t="s">
        <v>1</v>
      </c>
      <c r="D3" t="s">
        <v>5</v>
      </c>
      <c r="G3" t="str">
        <v>tulipe 2</v>
      </c>
      <c r="H3" s="2" cm="1">
        <f t="array" ref="H3">SUM(--(IF(C$2:C$13=G3,MATCH(C$2:C$13&amp;D$2:D$13,C$2:C$13&amp;D$2:D$13,0),"")=ROW(C$2:C$13)-1))</f>
        <v>2</v>
      </c>
    </row>
    <row r="4" spans="3:11" x14ac:dyDescent="0.25">
      <c r="C4" t="s">
        <v>2</v>
      </c>
      <c r="D4" t="s">
        <v>6</v>
      </c>
      <c r="G4" t="str">
        <v>tulipe 3</v>
      </c>
      <c r="H4" s="2" cm="1">
        <f t="array" ref="H4">SUM(--(IF(C$2:C$13=G4,MATCH(C$2:C$13&amp;D$2:D$13,C$2:C$13&amp;D$2:D$13,0),"")=ROW(C$2:C$13)-1))</f>
        <v>3</v>
      </c>
    </row>
    <row r="5" spans="3:11" x14ac:dyDescent="0.25">
      <c r="C5" t="s">
        <v>3</v>
      </c>
      <c r="D5" t="s">
        <v>4</v>
      </c>
      <c r="G5" t="str">
        <v>tulipe 4</v>
      </c>
      <c r="H5" s="2" cm="1">
        <f t="array" ref="H5">SUM(--(IF(C$2:C$13=G5,MATCH(C$2:C$13&amp;D$2:D$13,C$2:C$13&amp;D$2:D$13,0),"")=ROW(C$2:C$13)-1))</f>
        <v>3</v>
      </c>
    </row>
    <row r="6" spans="3:11" x14ac:dyDescent="0.25">
      <c r="C6" t="s">
        <v>0</v>
      </c>
      <c r="D6" t="s">
        <v>4</v>
      </c>
    </row>
    <row r="7" spans="3:11" x14ac:dyDescent="0.25">
      <c r="C7" t="s">
        <v>1</v>
      </c>
      <c r="D7" t="s">
        <v>6</v>
      </c>
    </row>
    <row r="8" spans="3:11" x14ac:dyDescent="0.25">
      <c r="C8" t="s">
        <v>2</v>
      </c>
      <c r="D8" t="s">
        <v>4</v>
      </c>
      <c r="G8" t="s">
        <v>10</v>
      </c>
    </row>
    <row r="9" spans="3:11" x14ac:dyDescent="0.25">
      <c r="C9" t="s">
        <v>3</v>
      </c>
      <c r="D9" t="s">
        <v>5</v>
      </c>
      <c r="G9" s="1" t="str" cm="1">
        <f t="array" aca="1" ref="G9" ca="1">IFERROR(OFFSET($C$1,MATCH(0,COUNTIF(G$8:G8,C$2:C$13),0),),"")</f>
        <v>tulipe 1</v>
      </c>
      <c r="H9" s="3" cm="1">
        <f t="array" aca="1" ref="H9" ca="1">SUM(--(IF(C$2:C$13=G9,MATCH(C$2:C$13&amp;D$2:D$13,C$2:C$13&amp;D$2:D$13,0),"")=ROW(C$2:C$13)-1))</f>
        <v>1</v>
      </c>
    </row>
    <row r="10" spans="3:11" x14ac:dyDescent="0.25">
      <c r="C10" t="s">
        <v>0</v>
      </c>
      <c r="D10" t="s">
        <v>4</v>
      </c>
      <c r="G10" s="1" t="str" cm="1">
        <f t="array" aca="1" ref="G10" ca="1">IFERROR(OFFSET($C$1,MATCH(0,COUNTIF(G$8:G9,C$2:C$13),0),),"")</f>
        <v>tulipe 2</v>
      </c>
      <c r="H10" s="3" cm="1">
        <f t="array" aca="1" ref="H10" ca="1">SUM(--(IF(C$2:C$13=G10,MATCH(C$2:C$13&amp;D$2:D$13,C$2:C$13&amp;D$2:D$13,0),"")=ROW(C$2:C$13)-1))</f>
        <v>2</v>
      </c>
      <c r="K10" t="s">
        <v>12</v>
      </c>
    </row>
    <row r="11" spans="3:11" x14ac:dyDescent="0.25">
      <c r="C11" t="s">
        <v>1</v>
      </c>
      <c r="D11" t="s">
        <v>5</v>
      </c>
      <c r="G11" s="1" t="str" cm="1">
        <f t="array" aca="1" ref="G11" ca="1">IFERROR(OFFSET($C$1,MATCH(0,COUNTIF(G$8:G10,C$2:C$13),0),),"")</f>
        <v>tulipe 3</v>
      </c>
      <c r="H11" s="3" cm="1">
        <f t="array" aca="1" ref="H11" ca="1">SUM(--(IF(C$2:C$13=G11,MATCH(C$2:C$13&amp;D$2:D$13,C$2:C$13&amp;D$2:D$13,0),"")=ROW(C$2:C$13)-1))</f>
        <v>3</v>
      </c>
      <c r="K11" t="s">
        <v>11</v>
      </c>
    </row>
    <row r="12" spans="3:11" x14ac:dyDescent="0.25">
      <c r="C12" t="s">
        <v>2</v>
      </c>
      <c r="D12" t="s">
        <v>7</v>
      </c>
      <c r="G12" s="1" t="str" cm="1">
        <f t="array" aca="1" ref="G12" ca="1">IFERROR(OFFSET($C$1,MATCH(0,COUNTIF(G$8:G11,C$2:C$13),0),),"")</f>
        <v>tulipe 4</v>
      </c>
      <c r="H12" s="3" cm="1">
        <f t="array" aca="1" ref="H12" ca="1">SUM(--(IF(C$2:C$13=G12,MATCH(C$2:C$13&amp;D$2:D$13,C$2:C$13&amp;D$2:D$13,0),"")=ROW(C$2:C$13)-1))</f>
        <v>3</v>
      </c>
    </row>
    <row r="13" spans="3:11" x14ac:dyDescent="0.25">
      <c r="C13" t="s">
        <v>3</v>
      </c>
      <c r="D13" t="s">
        <v>8</v>
      </c>
      <c r="G13" s="1" t="str" cm="1">
        <f t="array" aca="1" ref="G13" ca="1">IFERROR(OFFSET($C$1,MATCH(0,COUNTIF(G$8:G12,C$2:C$13),0),),"")</f>
        <v/>
      </c>
      <c r="H13" s="3" cm="1">
        <f t="array" aca="1" ref="H13" ca="1">SUM(--(IF(C$2:C$13=G13,MATCH(C$2:C$13&amp;D$2:D$13,C$2:C$13&amp;D$2:D$13,0),"")=ROW(C$2:C$13)-1))</f>
        <v>0</v>
      </c>
    </row>
    <row r="14" spans="3:11" x14ac:dyDescent="0.25">
      <c r="G14" s="1" t="str" cm="1">
        <f t="array" aca="1" ref="G14" ca="1">IFERROR(OFFSET($C$1,MATCH(0,COUNTIF(G$8:G13,C$2:C$13),0),),"")</f>
        <v/>
      </c>
      <c r="H14" s="3" cm="1">
        <f t="array" aca="1" ref="H14" ca="1">SUM(--(IF(C$2:C$13=G14,MATCH(C$2:C$13&amp;D$2:D$13,C$2:C$13&amp;D$2:D$13,0),"")=ROW(C$2:C$13)-1))</f>
        <v>0</v>
      </c>
    </row>
    <row r="15" spans="3:11" x14ac:dyDescent="0.25">
      <c r="G15" s="1" t="str" cm="1">
        <f t="array" aca="1" ref="G15" ca="1">IFERROR(OFFSET($C$1,MATCH(0,COUNTIF(G$8:G14,C$2:C$13),0),),"")</f>
        <v/>
      </c>
      <c r="H15" s="3" cm="1">
        <f t="array" aca="1" ref="H15" ca="1">SUM(--(IF(C$2:C$13=G15,MATCH(C$2:C$13&amp;D$2:D$13,C$2:C$13&amp;D$2:D$13,0),"")=ROW(C$2:C$13)-1))</f>
        <v>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2023-12-22T14:58:21Z</dcterms:created>
  <dcterms:modified xsi:type="dcterms:W3CDTF">2023-12-22T15:23:28Z</dcterms:modified>
</cp:coreProperties>
</file>