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E2803523-0D37-4420-8F5F-EBDCBDF63CE0}" xr6:coauthVersionLast="47" xr6:coauthVersionMax="47" xr10:uidLastSave="{00000000-0000-0000-0000-000000000000}"/>
  <bookViews>
    <workbookView xWindow="-108" yWindow="-108" windowWidth="23256" windowHeight="12576" xr2:uid="{901C4E4F-A14E-4B8C-9729-AE115EA8D009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1" l="1" a="1"/>
  <c r="B5" i="1" s="1"/>
  <c r="C5" i="1" s="1" a="1"/>
  <c r="C5" i="1" s="1"/>
  <c r="D5" i="1" s="1" a="1"/>
  <c r="D5" i="1" s="1"/>
  <c r="E5" i="1" s="1" a="1"/>
  <c r="E5" i="1" s="1"/>
  <c r="B6" i="1" a="1"/>
  <c r="B6" i="1" s="1"/>
  <c r="C6" i="1" s="1" a="1"/>
  <c r="C6" i="1" s="1"/>
  <c r="D6" i="1" s="1" a="1"/>
  <c r="D6" i="1" s="1"/>
  <c r="E6" i="1" s="1" a="1"/>
  <c r="E6" i="1" s="1"/>
  <c r="B7" i="1" a="1"/>
  <c r="B7" i="1" s="1"/>
  <c r="C7" i="1" s="1" a="1"/>
  <c r="C7" i="1" s="1"/>
  <c r="D7" i="1" s="1" a="1"/>
  <c r="D7" i="1" s="1"/>
  <c r="E7" i="1" s="1" a="1"/>
  <c r="E7" i="1" s="1"/>
  <c r="B8" i="1" a="1"/>
  <c r="B8" i="1" s="1"/>
  <c r="C8" i="1" s="1" a="1"/>
  <c r="C8" i="1" s="1"/>
  <c r="D8" i="1" s="1" a="1"/>
  <c r="D8" i="1" s="1"/>
  <c r="E8" i="1" s="1" a="1"/>
  <c r="E8" i="1" s="1"/>
  <c r="B9" i="1" a="1"/>
  <c r="B9" i="1" s="1"/>
  <c r="C9" i="1" s="1" a="1"/>
  <c r="C9" i="1" s="1"/>
  <c r="D9" i="1" s="1" a="1"/>
  <c r="D9" i="1" s="1"/>
  <c r="E9" i="1" s="1" a="1"/>
  <c r="E9" i="1" s="1"/>
  <c r="B10" i="1" a="1"/>
  <c r="B10" i="1" s="1"/>
  <c r="C10" i="1" s="1" a="1"/>
  <c r="C10" i="1" s="1"/>
  <c r="D10" i="1" s="1" a="1"/>
  <c r="D10" i="1" s="1"/>
  <c r="E10" i="1" s="1" a="1"/>
  <c r="E10" i="1" s="1"/>
  <c r="B11" i="1" a="1"/>
  <c r="B11" i="1" s="1"/>
  <c r="C11" i="1" s="1" a="1"/>
  <c r="C11" i="1" s="1"/>
  <c r="D11" i="1" s="1" a="1"/>
  <c r="D11" i="1" s="1"/>
  <c r="E11" i="1" s="1" a="1"/>
  <c r="E11" i="1" s="1"/>
  <c r="B12" i="1" a="1"/>
  <c r="B12" i="1" s="1"/>
  <c r="C12" i="1" s="1" a="1"/>
  <c r="C12" i="1" s="1"/>
  <c r="D12" i="1" s="1" a="1"/>
  <c r="D12" i="1" s="1"/>
  <c r="E12" i="1" s="1" a="1"/>
  <c r="E12" i="1" s="1"/>
  <c r="B13" i="1" a="1"/>
  <c r="B13" i="1" s="1"/>
  <c r="C13" i="1" s="1" a="1"/>
  <c r="C13" i="1" s="1"/>
  <c r="D13" i="1" s="1" a="1"/>
  <c r="D13" i="1" s="1"/>
  <c r="E13" i="1" s="1" a="1"/>
  <c r="E13" i="1" s="1"/>
  <c r="B14" i="1" a="1"/>
  <c r="B14" i="1" s="1"/>
  <c r="C14" i="1" s="1" a="1"/>
  <c r="C14" i="1" s="1"/>
  <c r="D14" i="1" s="1" a="1"/>
  <c r="D14" i="1" s="1"/>
  <c r="E14" i="1" s="1" a="1"/>
  <c r="E14" i="1" s="1"/>
  <c r="C4" i="1" a="1"/>
  <c r="C4" i="1" s="1"/>
  <c r="D4" i="1" s="1" a="1"/>
  <c r="D4" i="1" s="1"/>
  <c r="E4" i="1" s="1" a="1"/>
  <c r="E4" i="1" s="1"/>
  <c r="B4" i="1" a="1"/>
  <c r="B4" i="1" s="1"/>
  <c r="M5" i="1" a="1"/>
  <c r="M5" i="1" s="1"/>
  <c r="N5" i="1" a="1"/>
  <c r="N5" i="1" s="1"/>
  <c r="O5" i="1" a="1"/>
  <c r="O5" i="1" s="1"/>
  <c r="P5" i="1" a="1"/>
  <c r="P5" i="1" s="1"/>
  <c r="N4" i="1" a="1"/>
  <c r="N4" i="1" s="1"/>
  <c r="O4" i="1" a="1"/>
  <c r="O4" i="1" s="1"/>
  <c r="P4" i="1" a="1"/>
  <c r="P4" i="1" s="1"/>
  <c r="M4" i="1" a="1"/>
  <c r="M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<sst xmlns="http://schemas.openxmlformats.org/spreadsheetml/2006/main" count="10" uniqueCount="8">
  <si>
    <t>stock magasin 1</t>
  </si>
  <si>
    <t>Stock magasin 2</t>
  </si>
  <si>
    <t>Stock magasin 3</t>
  </si>
  <si>
    <t>Stock magasin 4</t>
  </si>
  <si>
    <t>prod1</t>
  </si>
  <si>
    <t>prod2</t>
  </si>
  <si>
    <t>mag à 0</t>
  </si>
  <si>
    <t>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</si>
</sst>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24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2" fillId="0" borderId="2" xfId="0" applyFont="1" applyBorder="1" applyAlignment="1">
      <alignment horizontal="center"/>
    </xf>
    <xf numFmtId="0" fontId="0" fillId="2" borderId="1" xfId="0" applyFill="1" applyBorder="1"/>
    <xf numFmtId="0" fontId="0" fillId="0" borderId="1" xfId="0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49FFCF-4DD0-4739-A6D2-D8E8F1E4C22A}">
  <dimension ref="A3:P14"/>
  <sheetViews>
    <sheetView tabSelected="1" workbookViewId="0">
      <selection activeCell="E20" sqref="E20"/>
    </sheetView>
  </sheetViews>
  <sheetFormatPr baseColWidth="10" defaultRowHeight="13.8"/>
  <cols>
    <col min="2" max="2" width="13.09765625" customWidth="1"/>
    <col min="3" max="3" width="12.5" customWidth="1"/>
    <col min="13" max="13" width="22.69921875" customWidth="1"/>
    <col min="14" max="14" width="26.59765625" customWidth="1"/>
    <col min="15" max="15" width="34.3984375" customWidth="1"/>
    <col min="16" max="16" width="22.69921875" customWidth="1"/>
  </cols>
  <sheetData>
    <row r="3" spans="1:16" ht="30">
      <c r="A3" t="s">
        <v>7</v>
      </c>
      <c r="B3" s="2" t="s">
        <v>6</v>
      </c>
      <c r="C3" s="2"/>
      <c r="D3" s="2"/>
      <c r="E3" s="2"/>
      <c r="G3" s="1"/>
      <c r="H3" s="4" t="s">
        <v>0</v>
      </c>
      <c r="I3" s="4" t="s">
        <v>1</v>
      </c>
      <c r="J3" s="4" t="s">
        <v>2</v>
      </c>
      <c r="K3" s="4" t="s">
        <v>3</v>
      </c>
    </row>
    <row r="4" spans="1:16">
      <c r="A4" t="s">
        <v>4</v>
      </c>
      <c r="B4" s="3" t="str" cm="1">
        <f t="array" ref="B4">IF(A4="","",IFERROR(INDEX(REPLACE($H$3:$K$3,1,6,""),,SUMPRODUCT(LARGE((--($G$4:$G$50=$A4)*($H$4:$K$50=0)*COLUMN($H:$K)),COLUMN(A:A)))-7),""))</f>
        <v>magasin 4</v>
      </c>
      <c r="C4" s="3" t="str" cm="1">
        <f t="array" ref="C4">IF(B4="","",IFERROR(INDEX(REPLACE($H$3:$K$3,1,6,""),,SUMPRODUCT(LARGE((--($G$4:$G$50=$A4)*($H$4:$K$50=0)*COLUMN($H:$K)),COLUMN(B:B)))-7),""))</f>
        <v>magasin 2</v>
      </c>
      <c r="D4" s="3" t="str" cm="1">
        <f t="array" ref="D4">IF(C4="","",IFERROR(INDEX(REPLACE($H$3:$K$3,1,6,""),,SUMPRODUCT(LARGE((--($G$4:$G$50=$A4)*($H$4:$K$50=0)*COLUMN($H:$K)),COLUMN(C:C)))-7),""))</f>
        <v/>
      </c>
      <c r="E4" s="3" t="str" cm="1">
        <f t="array" ref="E4">IF(D4="","",IFERROR(INDEX(REPLACE($H$3:$K$3,1,6,""),,SUMPRODUCT(LARGE((--($G$4:$G$50=$A4)*($H$4:$K$50=0)*COLUMN($H:$K)),COLUMN(D:D)))-7),""))</f>
        <v/>
      </c>
      <c r="G4" s="1" t="s">
        <v>4</v>
      </c>
      <c r="H4" s="4">
        <v>5</v>
      </c>
      <c r="I4" s="4">
        <v>0</v>
      </c>
      <c r="J4" s="4">
        <v>4</v>
      </c>
      <c r="K4" s="4">
        <v>0</v>
      </c>
      <c r="M4" t="str" cm="1">
        <f t="array" ref="M4">IFERROR(INDEX($H$3:$K$3,SMALL(IF($H4:$K4=0,COLUMN($A:$D)),COLUMNS($A:A))),"")</f>
        <v>Stock magasin 2</v>
      </c>
      <c r="N4" t="str" cm="1">
        <f t="array" ref="N4">IFERROR(INDEX($H$3:$K$3,SMALL(IF($H4:$K4=0,COLUMN($A:$D)),COLUMNS($A:B))),"")</f>
        <v>Stock magasin 4</v>
      </c>
      <c r="O4" t="str" cm="1">
        <f t="array" ref="O4">IFERROR(INDEX($H$3:$K$3,SMALL(IF($H4:$K4=0,COLUMN($A:$D)),COLUMNS($A:C))),"")</f>
        <v/>
      </c>
      <c r="P4" t="str" cm="1">
        <f t="array" ref="P4">IFERROR(INDEX($H$3:$K$3,SMALL(IF($H4:$K4=0,COLUMN($A:$D)),COLUMNS($A:D))),"")</f>
        <v/>
      </c>
    </row>
    <row r="5" spans="1:16">
      <c r="A5" t="s">
        <v>5</v>
      </c>
      <c r="B5" s="3" t="str" cm="1">
        <f t="array" ref="B5">IF(A5="","",IFERROR(INDEX(REPLACE($H$3:$K$3,1,6,""),,SUMPRODUCT(LARGE((--($G$4:$G$50=$A5)*($H$4:$K$50=0)*COLUMN($H:$K)),COLUMN(A:A)))-7),""))</f>
        <v>magasin 4</v>
      </c>
      <c r="C5" s="3" t="str" cm="1">
        <f t="array" ref="C5">IF(B5="","",IFERROR(INDEX(REPLACE($H$3:$K$3,1,6,""),,SUMPRODUCT(LARGE((--($G$4:$G$50=$A5)*($H$4:$K$50=0)*COLUMN($H:$K)),COLUMN(B:B)))-7),""))</f>
        <v>magasin 1</v>
      </c>
      <c r="D5" s="3" t="str" cm="1">
        <f t="array" ref="D5">IF(C5="","",IFERROR(INDEX(REPLACE($H$3:$K$3,1,6,""),,SUMPRODUCT(LARGE((--($G$4:$G$50=$A5)*($H$4:$K$50=0)*COLUMN($H:$K)),COLUMN(C:C)))-7),""))</f>
        <v/>
      </c>
      <c r="E5" s="3" t="str" cm="1">
        <f t="array" ref="E5">IF(D5="","",IFERROR(INDEX(REPLACE($H$3:$K$3,1,6,""),,SUMPRODUCT(LARGE((--($G$4:$G$50=$A5)*($H$4:$K$50=0)*COLUMN($H:$K)),COLUMN(D:D)))-7),""))</f>
        <v/>
      </c>
      <c r="G5" s="1" t="s">
        <v>5</v>
      </c>
      <c r="H5" s="4">
        <v>0</v>
      </c>
      <c r="I5" s="4">
        <v>1</v>
      </c>
      <c r="J5" s="4">
        <v>2</v>
      </c>
      <c r="K5" s="4">
        <v>0</v>
      </c>
      <c r="M5" t="str" cm="1">
        <f t="array" ref="M5">IFERROR(INDEX($H$3:$K$3,SMALL(IF($H5:$K5=0,COLUMN($A:$D)),COLUMNS($A:A))),"")</f>
        <v>stock magasin 1</v>
      </c>
      <c r="N5" t="str" cm="1">
        <f t="array" ref="N5">IFERROR(INDEX($H$3:$K$3,SMALL(IF($H5:$K5=0,COLUMN($A:$D)),COLUMNS($A:B))),"")</f>
        <v>Stock magasin 4</v>
      </c>
      <c r="O5" t="str" cm="1">
        <f t="array" ref="O5">IFERROR(INDEX($H$3:$K$3,SMALL(IF($H5:$K5=0,COLUMN($A:$D)),COLUMNS($A:C))),"")</f>
        <v/>
      </c>
      <c r="P5" t="str" cm="1">
        <f t="array" ref="P5">IFERROR(INDEX($H$3:$K$3,SMALL(IF($H5:$K5=0,COLUMN($A:$D)),COLUMNS($A:D))),"")</f>
        <v/>
      </c>
    </row>
    <row r="6" spans="1:16">
      <c r="B6" s="3" t="str" cm="1">
        <f t="array" ref="B6">IF(A6="","",IFERROR(INDEX(REPLACE($H$3:$K$3,1,6,""),,SUMPRODUCT(LARGE((--($G$4:$G$50=$A6)*($H$4:$K$50=0)*COLUMN($H:$K)),COLUMN(A:A)))-7),""))</f>
        <v/>
      </c>
      <c r="C6" s="3" t="str" cm="1">
        <f t="array" ref="C6">IF(B6="","",IFERROR(INDEX(REPLACE($H$3:$K$3,1,6,""),,SUMPRODUCT(LARGE((--($G$4:$G$50=$A6)*($H$4:$K$50=0)*COLUMN($H:$K)),COLUMN(B:B)))-7),""))</f>
        <v/>
      </c>
      <c r="D6" s="3" t="str" cm="1">
        <f t="array" ref="D6">IF(C6="","",IFERROR(INDEX(REPLACE($H$3:$K$3,1,6,""),,SUMPRODUCT(LARGE((--($G$4:$G$50=$A6)*($H$4:$K$50=0)*COLUMN($H:$K)),COLUMN(C:C)))-7),""))</f>
        <v/>
      </c>
      <c r="E6" s="3" t="str" cm="1">
        <f t="array" ref="E6">IF(D6="","",IFERROR(INDEX(REPLACE($H$3:$K$3,1,6,""),,SUMPRODUCT(LARGE((--($G$4:$G$50=$A6)*($H$4:$K$50=0)*COLUMN($H:$K)),COLUMN(D:D)))-7),""))</f>
        <v/>
      </c>
      <c r="G6" s="1"/>
      <c r="H6" s="1"/>
      <c r="I6" s="1"/>
      <c r="J6" s="1"/>
      <c r="K6" s="1"/>
    </row>
    <row r="7" spans="1:16">
      <c r="B7" s="3" t="str" cm="1">
        <f t="array" ref="B7">IF(A7="","",IFERROR(INDEX(REPLACE($H$3:$K$3,1,6,""),,SUMPRODUCT(LARGE((--($G$4:$G$50=$A7)*($H$4:$K$50=0)*COLUMN($H:$K)),COLUMN(A:A)))-7),""))</f>
        <v/>
      </c>
      <c r="C7" s="3" t="str" cm="1">
        <f t="array" ref="C7">IF(B7="","",IFERROR(INDEX(REPLACE($H$3:$K$3,1,6,""),,SUMPRODUCT(LARGE((--($G$4:$G$50=$A7)*($H$4:$K$50=0)*COLUMN($H:$K)),COLUMN(B:B)))-7),""))</f>
        <v/>
      </c>
      <c r="D7" s="3" t="str" cm="1">
        <f t="array" ref="D7">IF(C7="","",IFERROR(INDEX(REPLACE($H$3:$K$3,1,6,""),,SUMPRODUCT(LARGE((--($G$4:$G$50=$A7)*($H$4:$K$50=0)*COLUMN($H:$K)),COLUMN(C:C)))-7),""))</f>
        <v/>
      </c>
      <c r="E7" s="3" t="str" cm="1">
        <f t="array" ref="E7">IF(D7="","",IFERROR(INDEX(REPLACE($H$3:$K$3,1,6,""),,SUMPRODUCT(LARGE((--($G$4:$G$50=$A7)*($H$4:$K$50=0)*COLUMN($H:$K)),COLUMN(D:D)))-7),""))</f>
        <v/>
      </c>
      <c r="G7" s="1"/>
      <c r="H7" s="1"/>
      <c r="I7" s="1"/>
      <c r="J7" s="1"/>
      <c r="K7" s="1"/>
    </row>
    <row r="8" spans="1:16">
      <c r="B8" s="3" t="str" cm="1">
        <f t="array" ref="B8">IF(A8="","",IFERROR(INDEX(REPLACE($H$3:$K$3,1,6,""),,SUMPRODUCT(LARGE((--($G$4:$G$50=$A8)*($H$4:$K$50=0)*COLUMN($H:$K)),COLUMN(A:A)))-7),""))</f>
        <v/>
      </c>
      <c r="C8" s="3" t="str" cm="1">
        <f t="array" ref="C8">IF(B8="","",IFERROR(INDEX(REPLACE($H$3:$K$3,1,6,""),,SUMPRODUCT(LARGE((--($G$4:$G$50=$A8)*($H$4:$K$50=0)*COLUMN($H:$K)),COLUMN(B:B)))-7),""))</f>
        <v/>
      </c>
      <c r="D8" s="3" t="str" cm="1">
        <f t="array" ref="D8">IF(C8="","",IFERROR(INDEX(REPLACE($H$3:$K$3,1,6,""),,SUMPRODUCT(LARGE((--($G$4:$G$50=$A8)*($H$4:$K$50=0)*COLUMN($H:$K)),COLUMN(C:C)))-7),""))</f>
        <v/>
      </c>
      <c r="E8" s="3" t="str" cm="1">
        <f t="array" ref="E8">IF(D8="","",IFERROR(INDEX(REPLACE($H$3:$K$3,1,6,""),,SUMPRODUCT(LARGE((--($G$4:$G$50=$A8)*($H$4:$K$50=0)*COLUMN($H:$K)),COLUMN(D:D)))-7),""))</f>
        <v/>
      </c>
      <c r="G8" s="1"/>
      <c r="H8" s="1"/>
      <c r="I8" s="1"/>
      <c r="J8" s="1"/>
      <c r="K8" s="1"/>
    </row>
    <row r="9" spans="1:16">
      <c r="B9" s="3" t="str" cm="1">
        <f t="array" ref="B9">IF(A9="","",IFERROR(INDEX(REPLACE($H$3:$K$3,1,6,""),,SUMPRODUCT(LARGE((--($G$4:$G$50=$A9)*($H$4:$K$50=0)*COLUMN($H:$K)),COLUMN(A:A)))-7),""))</f>
        <v/>
      </c>
      <c r="C9" s="3" t="str" cm="1">
        <f t="array" ref="C9">IF(B9="","",IFERROR(INDEX(REPLACE($H$3:$K$3,1,6,""),,SUMPRODUCT(LARGE((--($G$4:$G$50=$A9)*($H$4:$K$50=0)*COLUMN($H:$K)),COLUMN(B:B)))-7),""))</f>
        <v/>
      </c>
      <c r="D9" s="3" t="str" cm="1">
        <f t="array" ref="D9">IF(C9="","",IFERROR(INDEX(REPLACE($H$3:$K$3,1,6,""),,SUMPRODUCT(LARGE((--($G$4:$G$50=$A9)*($H$4:$K$50=0)*COLUMN($H:$K)),COLUMN(C:C)))-7),""))</f>
        <v/>
      </c>
      <c r="E9" s="3" t="str" cm="1">
        <f t="array" ref="E9">IF(D9="","",IFERROR(INDEX(REPLACE($H$3:$K$3,1,6,""),,SUMPRODUCT(LARGE((--($G$4:$G$50=$A9)*($H$4:$K$50=0)*COLUMN($H:$K)),COLUMN(D:D)))-7),""))</f>
        <v/>
      </c>
      <c r="G9" s="1"/>
      <c r="H9" s="1"/>
      <c r="I9" s="1"/>
      <c r="J9" s="1"/>
      <c r="K9" s="1"/>
    </row>
    <row r="10" spans="1:16">
      <c r="B10" s="3" t="str" cm="1">
        <f t="array" ref="B10">IF(A10="","",IFERROR(INDEX(REPLACE($H$3:$K$3,1,6,""),,SUMPRODUCT(LARGE((--($G$4:$G$50=$A10)*($H$4:$K$50=0)*COLUMN($H:$K)),COLUMN(A:A)))-7),""))</f>
        <v/>
      </c>
      <c r="C10" s="3" t="str" cm="1">
        <f t="array" ref="C10">IF(B10="","",IFERROR(INDEX(REPLACE($H$3:$K$3,1,6,""),,SUMPRODUCT(LARGE((--($G$4:$G$50=$A10)*($H$4:$K$50=0)*COLUMN($H:$K)),COLUMN(B:B)))-7),""))</f>
        <v/>
      </c>
      <c r="D10" s="3" t="str" cm="1">
        <f t="array" ref="D10">IF(C10="","",IFERROR(INDEX(REPLACE($H$3:$K$3,1,6,""),,SUMPRODUCT(LARGE((--($G$4:$G$50=$A10)*($H$4:$K$50=0)*COLUMN($H:$K)),COLUMN(C:C)))-7),""))</f>
        <v/>
      </c>
      <c r="E10" s="3" t="str" cm="1">
        <f t="array" ref="E10">IF(D10="","",IFERROR(INDEX(REPLACE($H$3:$K$3,1,6,""),,SUMPRODUCT(LARGE((--($G$4:$G$50=$A10)*($H$4:$K$50=0)*COLUMN($H:$K)),COLUMN(D:D)))-7),""))</f>
        <v/>
      </c>
      <c r="G10" s="1"/>
      <c r="H10" s="1"/>
      <c r="I10" s="1"/>
      <c r="J10" s="1"/>
      <c r="K10" s="1"/>
    </row>
    <row r="11" spans="1:16">
      <c r="B11" s="3" t="str" cm="1">
        <f t="array" ref="B11">IF(A11="","",IFERROR(INDEX(REPLACE($H$3:$K$3,1,6,""),,SUMPRODUCT(LARGE((--($G$4:$G$50=$A11)*($H$4:$K$50=0)*COLUMN($H:$K)),COLUMN(A:A)))-7),""))</f>
        <v/>
      </c>
      <c r="C11" s="3" t="str" cm="1">
        <f t="array" ref="C11">IF(B11="","",IFERROR(INDEX(REPLACE($H$3:$K$3,1,6,""),,SUMPRODUCT(LARGE((--($G$4:$G$50=$A11)*($H$4:$K$50=0)*COLUMN($H:$K)),COLUMN(B:B)))-7),""))</f>
        <v/>
      </c>
      <c r="D11" s="3" t="str" cm="1">
        <f t="array" ref="D11">IF(C11="","",IFERROR(INDEX(REPLACE($H$3:$K$3,1,6,""),,SUMPRODUCT(LARGE((--($G$4:$G$50=$A11)*($H$4:$K$50=0)*COLUMN($H:$K)),COLUMN(C:C)))-7),""))</f>
        <v/>
      </c>
      <c r="E11" s="3" t="str" cm="1">
        <f t="array" ref="E11">IF(D11="","",IFERROR(INDEX(REPLACE($H$3:$K$3,1,6,""),,SUMPRODUCT(LARGE((--($G$4:$G$50=$A11)*($H$4:$K$50=0)*COLUMN($H:$K)),COLUMN(D:D)))-7),""))</f>
        <v/>
      </c>
      <c r="G11" s="1"/>
      <c r="H11" s="1"/>
      <c r="I11" s="1"/>
      <c r="J11" s="1"/>
      <c r="K11" s="1"/>
    </row>
    <row r="12" spans="1:16">
      <c r="B12" s="3" t="str" cm="1">
        <f t="array" ref="B12">IF(A12="","",IFERROR(INDEX(REPLACE($H$3:$K$3,1,6,""),,SUMPRODUCT(LARGE((--($G$4:$G$50=$A12)*($H$4:$K$50=0)*COLUMN($H:$K)),COLUMN(A:A)))-7),""))</f>
        <v/>
      </c>
      <c r="C12" s="3" t="str" cm="1">
        <f t="array" ref="C12">IF(B12="","",IFERROR(INDEX(REPLACE($H$3:$K$3,1,6,""),,SUMPRODUCT(LARGE((--($G$4:$G$50=$A12)*($H$4:$K$50=0)*COLUMN($H:$K)),COLUMN(B:B)))-7),""))</f>
        <v/>
      </c>
      <c r="D12" s="3" t="str" cm="1">
        <f t="array" ref="D12">IF(C12="","",IFERROR(INDEX(REPLACE($H$3:$K$3,1,6,""),,SUMPRODUCT(LARGE((--($G$4:$G$50=$A12)*($H$4:$K$50=0)*COLUMN($H:$K)),COLUMN(C:C)))-7),""))</f>
        <v/>
      </c>
      <c r="E12" s="3" t="str" cm="1">
        <f t="array" ref="E12">IF(D12="","",IFERROR(INDEX(REPLACE($H$3:$K$3,1,6,""),,SUMPRODUCT(LARGE((--($G$4:$G$50=$A12)*($H$4:$K$50=0)*COLUMN($H:$K)),COLUMN(D:D)))-7),""))</f>
        <v/>
      </c>
      <c r="G12" s="1"/>
      <c r="H12" s="1"/>
      <c r="I12" s="1"/>
      <c r="J12" s="1"/>
      <c r="K12" s="1"/>
    </row>
    <row r="13" spans="1:16">
      <c r="B13" s="3" t="str" cm="1">
        <f t="array" ref="B13">IF(A13="","",IFERROR(INDEX(REPLACE($H$3:$K$3,1,6,""),,SUMPRODUCT(LARGE((--($G$4:$G$50=$A13)*($H$4:$K$50=0)*COLUMN($H:$K)),COLUMN(A:A)))-7),""))</f>
        <v/>
      </c>
      <c r="C13" s="3" t="str" cm="1">
        <f t="array" ref="C13">IF(B13="","",IFERROR(INDEX(REPLACE($H$3:$K$3,1,6,""),,SUMPRODUCT(LARGE((--($G$4:$G$50=$A13)*($H$4:$K$50=0)*COLUMN($H:$K)),COLUMN(B:B)))-7),""))</f>
        <v/>
      </c>
      <c r="D13" s="3" t="str" cm="1">
        <f t="array" ref="D13">IF(C13="","",IFERROR(INDEX(REPLACE($H$3:$K$3,1,6,""),,SUMPRODUCT(LARGE((--($G$4:$G$50=$A13)*($H$4:$K$50=0)*COLUMN($H:$K)),COLUMN(C:C)))-7),""))</f>
        <v/>
      </c>
      <c r="E13" s="3" t="str" cm="1">
        <f t="array" ref="E13">IF(D13="","",IFERROR(INDEX(REPLACE($H$3:$K$3,1,6,""),,SUMPRODUCT(LARGE((--($G$4:$G$50=$A13)*($H$4:$K$50=0)*COLUMN($H:$K)),COLUMN(D:D)))-7),""))</f>
        <v/>
      </c>
      <c r="G13" s="1"/>
      <c r="H13" s="1"/>
      <c r="I13" s="1"/>
      <c r="J13" s="1"/>
      <c r="K13" s="1"/>
    </row>
    <row r="14" spans="1:16">
      <c r="B14" s="3" t="str" cm="1">
        <f t="array" ref="B14">IF(A14="","",IFERROR(INDEX(REPLACE($H$3:$K$3,1,6,""),,SUMPRODUCT(LARGE((--($G$4:$G$50=$A14)*($H$4:$K$50=0)*COLUMN($H:$K)),COLUMN(A:A)))-7),""))</f>
        <v/>
      </c>
      <c r="C14" s="3" t="str" cm="1">
        <f t="array" ref="C14">IF(B14="","",IFERROR(INDEX(REPLACE($H$3:$K$3,1,6,""),,SUMPRODUCT(LARGE((--($G$4:$G$50=$A14)*($H$4:$K$50=0)*COLUMN($H:$K)),COLUMN(B:B)))-7),""))</f>
        <v/>
      </c>
      <c r="D14" s="3" t="str" cm="1">
        <f t="array" ref="D14">IF(C14="","",IFERROR(INDEX(REPLACE($H$3:$K$3,1,6,""),,SUMPRODUCT(LARGE((--($G$4:$G$50=$A14)*($H$4:$K$50=0)*COLUMN($H:$K)),COLUMN(C:C)))-7),""))</f>
        <v/>
      </c>
      <c r="E14" s="3" t="str" cm="1">
        <f t="array" ref="E14">IF(D14="","",IFERROR(INDEX(REPLACE($H$3:$K$3,1,6,""),,SUMPRODUCT(LARGE((--($G$4:$G$50=$A14)*($H$4:$K$50=0)*COLUMN($H:$K)),COLUMN(D:D)))-7),""))</f>
        <v/>
      </c>
      <c r="G14" s="1"/>
      <c r="H14" s="1"/>
      <c r="I14" s="1"/>
      <c r="J14" s="1"/>
      <c r="K14" s="1"/>
    </row>
  </sheetData>
  <mergeCells count="1">
    <mergeCell ref="B3:E3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 .</dc:creator>
  <cp:lastModifiedBy>koch gilles</cp:lastModifiedBy>
  <dcterms:created xsi:type="dcterms:W3CDTF">2023-11-18T22:02:27Z</dcterms:created>
  <dcterms:modified xsi:type="dcterms:W3CDTF">2023-11-19T12:18:41Z</dcterms:modified>
</cp:coreProperties>
</file>