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illes\OneDrive\Documents\"/>
    </mc:Choice>
  </mc:AlternateContent>
  <xr:revisionPtr revIDLastSave="0" documentId="13_ncr:1_{7409D519-F378-4C29-96D9-872F6BB032EC}" xr6:coauthVersionLast="47" xr6:coauthVersionMax="47" xr10:uidLastSave="{00000000-0000-0000-0000-000000000000}"/>
  <bookViews>
    <workbookView xWindow="-108" yWindow="-108" windowWidth="23256" windowHeight="12576" xr2:uid="{4516601C-0F3A-4B64-8223-56E6E9D8BD69}"/>
  </bookViews>
  <sheets>
    <sheet name="Feuil1" sheetId="1" r:id="rId1"/>
  </sheets>
  <definedNames>
    <definedName name="listeapp">OFFSET(Feuil1!$A$4,,,COUNTIF(Feuil1!$A$4:$A$1000,"&gt;&lt;"))</definedName>
    <definedName name="site1">OFFSET(Feuil1!$B$4,,,COUNTIF(Feuil1!$B$4:$B$1000,"&gt;&lt;"))</definedName>
    <definedName name="site2">OFFSET(Feuil1!$C$4,,,COUNTIF(Feuil1!$C$4:$C$1000,"&gt;&lt;"))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21" i="1" l="1" a="1"/>
  <c r="B21" i="1" s="1"/>
  <c r="C21" i="1" a="1"/>
  <c r="C21" i="1" s="1"/>
  <c r="B22" i="1" a="1"/>
  <c r="B22" i="1"/>
  <c r="C22" i="1" a="1"/>
  <c r="C22" i="1" s="1"/>
  <c r="B23" i="1" a="1"/>
  <c r="B23" i="1" s="1"/>
  <c r="C23" i="1" a="1"/>
  <c r="C23" i="1"/>
  <c r="C5" i="1" a="1"/>
  <c r="C5" i="1" s="1"/>
  <c r="C6" i="1" a="1"/>
  <c r="C6" i="1" s="1"/>
  <c r="C7" i="1" a="1"/>
  <c r="C7" i="1" s="1"/>
  <c r="C8" i="1" a="1"/>
  <c r="C8" i="1" s="1"/>
  <c r="C9" i="1" a="1"/>
  <c r="C9" i="1" s="1"/>
  <c r="C10" i="1" a="1"/>
  <c r="C10" i="1" s="1"/>
  <c r="C11" i="1" a="1"/>
  <c r="C11" i="1" s="1"/>
  <c r="C12" i="1" a="1"/>
  <c r="C12" i="1" s="1"/>
  <c r="C13" i="1" a="1"/>
  <c r="C13" i="1" s="1"/>
  <c r="C14" i="1" a="1"/>
  <c r="C14" i="1" s="1"/>
  <c r="C15" i="1" a="1"/>
  <c r="C15" i="1" s="1"/>
  <c r="C16" i="1" a="1"/>
  <c r="C16" i="1" s="1"/>
  <c r="C17" i="1" a="1"/>
  <c r="C17" i="1" s="1"/>
  <c r="C18" i="1" a="1"/>
  <c r="C18" i="1" s="1"/>
  <c r="C19" i="1" a="1"/>
  <c r="C19" i="1" s="1"/>
  <c r="C20" i="1" a="1"/>
  <c r="C20" i="1" s="1"/>
  <c r="C4" i="1" a="1"/>
  <c r="C4" i="1" s="1"/>
  <c r="D5" i="1" s="1" a="1"/>
  <c r="D5" i="1" s="1"/>
  <c r="B5" i="1" a="1"/>
  <c r="B5" i="1" s="1"/>
  <c r="B6" i="1" a="1"/>
  <c r="B6" i="1" s="1"/>
  <c r="B7" i="1" a="1"/>
  <c r="B7" i="1" s="1"/>
  <c r="B8" i="1" a="1"/>
  <c r="B8" i="1" s="1"/>
  <c r="B9" i="1" a="1"/>
  <c r="B9" i="1" s="1"/>
  <c r="B10" i="1" a="1"/>
  <c r="B10" i="1" s="1"/>
  <c r="B11" i="1" a="1"/>
  <c r="B11" i="1" s="1"/>
  <c r="B12" i="1" a="1"/>
  <c r="B12" i="1" s="1"/>
  <c r="B13" i="1" a="1"/>
  <c r="B13" i="1" s="1"/>
  <c r="B14" i="1" a="1"/>
  <c r="B14" i="1" s="1"/>
  <c r="B15" i="1" a="1"/>
  <c r="B15" i="1" s="1"/>
  <c r="B16" i="1" a="1"/>
  <c r="B16" i="1" s="1"/>
  <c r="B17" i="1" a="1"/>
  <c r="B17" i="1" s="1"/>
  <c r="B18" i="1" a="1"/>
  <c r="B18" i="1" s="1"/>
  <c r="B19" i="1" a="1"/>
  <c r="B19" i="1" s="1"/>
  <c r="B20" i="1" a="1"/>
  <c r="B20" i="1" s="1"/>
  <c r="B4" i="1" a="1"/>
  <c r="B4" i="1" s="1"/>
  <c r="D22" i="1" l="1" a="1"/>
  <c r="D22" i="1" s="1"/>
  <c r="D6" i="1" a="1"/>
  <c r="D6" i="1" s="1"/>
  <c r="D23" i="1" a="1"/>
  <c r="D23" i="1" s="1"/>
  <c r="D21" i="1" a="1"/>
  <c r="D21" i="1" s="1"/>
  <c r="D20" i="1" a="1"/>
  <c r="D20" i="1" s="1"/>
  <c r="D18" i="1" a="1"/>
  <c r="D18" i="1" s="1"/>
  <c r="D16" i="1" a="1"/>
  <c r="D16" i="1" s="1"/>
  <c r="D14" i="1" a="1"/>
  <c r="D14" i="1" s="1"/>
  <c r="D12" i="1" a="1"/>
  <c r="D12" i="1" s="1"/>
  <c r="D10" i="1" a="1"/>
  <c r="D10" i="1" s="1"/>
  <c r="D8" i="1" a="1"/>
  <c r="D8" i="1" s="1"/>
  <c r="D19" i="1" a="1"/>
  <c r="D19" i="1" s="1"/>
  <c r="D17" i="1" a="1"/>
  <c r="D17" i="1" s="1"/>
  <c r="D15" i="1" a="1"/>
  <c r="D15" i="1" s="1"/>
  <c r="D13" i="1" a="1"/>
  <c r="D13" i="1" s="1"/>
  <c r="D11" i="1" a="1"/>
  <c r="D11" i="1" s="1"/>
  <c r="D9" i="1" a="1"/>
  <c r="D9" i="1" s="1"/>
  <c r="D7" i="1" a="1"/>
  <c r="D7" i="1" s="1"/>
  <c r="D4" i="1" a="1"/>
  <c r="D4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<sst xmlns="http://schemas.openxmlformats.org/spreadsheetml/2006/main" count="15" uniqueCount="15">
  <si>
    <t>Gestion des applications Wapt</t>
  </si>
  <si>
    <t xml:space="preserve">Liste des Applications </t>
  </si>
  <si>
    <t>Application  Site1</t>
  </si>
  <si>
    <t>Site1-adobe</t>
  </si>
  <si>
    <t>Site1-excel</t>
  </si>
  <si>
    <t>Site1-word</t>
  </si>
  <si>
    <t>Site2-musique</t>
  </si>
  <si>
    <t>Site2-CAO</t>
  </si>
  <si>
    <t>Site2-DAO</t>
  </si>
  <si>
    <t>Site1-MAO</t>
  </si>
  <si>
    <t>Application Commune au 2 sites</t>
  </si>
  <si>
    <t>Application  Site2</t>
  </si>
  <si>
    <t>Site2-MAO</t>
  </si>
  <si>
    <t>Site2-excel</t>
  </si>
  <si>
    <t>Site1-CAO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</si>
</sst>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Amiri Quran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2">
    <dxf>
      <alignment horizontal="center" vertical="center" textRotation="0" wrapText="0" indent="0" justifyLastLine="0" shrinkToFit="0" readingOrder="0"/>
    </dxf>
    <dxf>
      <border outline="0">
        <right style="thin">
          <color indexed="64"/>
        </right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38100</xdr:colOff>
      <xdr:row>4</xdr:row>
      <xdr:rowOff>68580</xdr:rowOff>
    </xdr:from>
    <xdr:to>
      <xdr:col>9</xdr:col>
      <xdr:colOff>396240</xdr:colOff>
      <xdr:row>9</xdr:row>
      <xdr:rowOff>38100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6577A262-A271-F937-1955-2C7F76CE56F3}"/>
            </a:ext>
          </a:extLst>
        </xdr:cNvPr>
        <xdr:cNvSpPr txBox="1"/>
      </xdr:nvSpPr>
      <xdr:spPr>
        <a:xfrm>
          <a:off x="10401300" y="883920"/>
          <a:ext cx="3528060" cy="88392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les plages nommées </a:t>
          </a:r>
          <a:r>
            <a:rPr lang="fr-FR" sz="1100" baseline="0"/>
            <a:t> sont auto extensibles  </a:t>
          </a:r>
        </a:p>
        <a:p>
          <a:r>
            <a:rPr lang="fr-FR" sz="1100" baseline="0"/>
            <a:t>voir comment dans Gestionnaire de noms </a:t>
          </a:r>
        </a:p>
        <a:p>
          <a:r>
            <a:rPr lang="fr-FR" sz="1100" baseline="0"/>
            <a:t>pret pour 1000 lignes en colonne A</a:t>
          </a:r>
        </a:p>
        <a:p>
          <a:r>
            <a:rPr lang="fr-FR" sz="1100" baseline="0"/>
            <a:t>les formules sont matricielles </a:t>
          </a:r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F6789F9-733A-49E9-A149-EBFEF0483EDF}" name="Tableau2" displayName="Tableau2" ref="A3:D23" totalsRowShown="0">
  <autoFilter ref="A3:D23" xr:uid="{2F6789F9-733A-49E9-A149-EBFEF0483EDF}"/>
  <tableColumns count="4">
    <tableColumn id="1" xr3:uid="{4E9DEE8D-657C-4B97-AC0A-34D037655E5E}" name="Liste des Applications "/>
    <tableColumn id="2" xr3:uid="{3D53E57A-4AB3-4E39-978E-2263B1F330B2}" name="Application  Site1"/>
    <tableColumn id="3" xr3:uid="{C7FB4688-D32A-40F5-BB45-F010BCC21D3A}" name="Application  Site2" dataDxfId="1"/>
    <tableColumn id="6" xr3:uid="{075478B7-C4E1-4431-B90E-32C85457799C}" name="Application Commune au 2 sites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F328F2-9140-4060-B5F9-C72D22AA1D81}">
  <dimension ref="A1:I23"/>
  <sheetViews>
    <sheetView tabSelected="1" workbookViewId="0">
      <selection activeCell="J17" sqref="J17"/>
    </sheetView>
  </sheetViews>
  <sheetFormatPr baseColWidth="10" defaultRowHeight="14.4"/>
  <cols>
    <col min="1" max="1" width="32.88671875" customWidth="1"/>
    <col min="2" max="2" width="44.44140625" customWidth="1"/>
    <col min="3" max="3" width="28.5546875" customWidth="1"/>
    <col min="4" max="4" width="33.6640625" customWidth="1"/>
    <col min="5" max="5" width="11.5546875" customWidth="1"/>
  </cols>
  <sheetData>
    <row r="1" spans="1:9" ht="21">
      <c r="A1" s="4" t="s">
        <v>0</v>
      </c>
      <c r="B1" s="4"/>
      <c r="C1" s="4"/>
      <c r="E1" s="2"/>
      <c r="F1" s="3"/>
      <c r="G1" s="3"/>
      <c r="H1" s="3"/>
      <c r="I1" s="1"/>
    </row>
    <row r="3" spans="1:9">
      <c r="A3" t="s">
        <v>1</v>
      </c>
      <c r="B3" t="s">
        <v>2</v>
      </c>
      <c r="C3" t="s">
        <v>11</v>
      </c>
      <c r="D3" t="s">
        <v>10</v>
      </c>
    </row>
    <row r="4" spans="1:9">
      <c r="A4" t="s">
        <v>3</v>
      </c>
      <c r="B4" s="5" t="str" cm="1">
        <f t="array" aca="1" ref="B4" ca="1">SUBSTITUTE(IFERROR(INDEX(listeapp,SUMPRODUCT(LARGE(ISNUMBER(SEARCH(B$3,"Application  "&amp;listeapp))*1*ROW(listeapp),ROW($A1)))-3),""),"Site1-","")</f>
        <v>CAO</v>
      </c>
      <c r="C4" s="5" t="str" cm="1">
        <f t="array" aca="1" ref="C4" ca="1">SUBSTITUTE(IFERROR(INDEX(listeapp,SUMPRODUCT(LARGE(ISNUMBER(SEARCH(C$3,"Application  "&amp;listeapp))*1*ROW(listeapp),ROW($A1)))-3),""),"Site2-","")</f>
        <v>MAO</v>
      </c>
      <c r="D4" s="5" t="str" cm="1">
        <f t="array" aca="1" ref="D4" ca="1">IFERROR(INDEX(site2,SMALL(IFERROR(IF(COUNTIF(site1,site2)&gt;0,ROW(site2)-3,""),""),ROW(A1))),"")</f>
        <v>MAO</v>
      </c>
    </row>
    <row r="5" spans="1:9">
      <c r="A5" t="s">
        <v>4</v>
      </c>
      <c r="B5" s="5" t="str" cm="1">
        <f t="array" aca="1" ref="B5" ca="1">SUBSTITUTE(IFERROR(INDEX(listeapp,SUMPRODUCT(LARGE(ISNUMBER(SEARCH(B$3,"Application  "&amp;listeapp))*1*ROW(listeapp),ROW($A2)))-3),""),"Site1-","")</f>
        <v>MAO</v>
      </c>
      <c r="C5" s="5" t="str" cm="1">
        <f t="array" aca="1" ref="C5" ca="1">SUBSTITUTE(IFERROR(INDEX(listeapp,SUMPRODUCT(LARGE(ISNUMBER(SEARCH(C$3,"Application  "&amp;listeapp))*1*ROW(listeapp),ROW($A2)))-3),""),"Site2-","")</f>
        <v>DAO</v>
      </c>
      <c r="D5" s="5" t="str" cm="1">
        <f t="array" aca="1" ref="D5" ca="1">IFERROR(INDEX(site2,SMALL(IFERROR(IF(COUNTIF(site1,site2)&gt;0,ROW(site2)-3,""),""),ROW(A2))),"")</f>
        <v>CAO</v>
      </c>
    </row>
    <row r="6" spans="1:9">
      <c r="A6" t="s">
        <v>5</v>
      </c>
      <c r="B6" s="5" t="str" cm="1">
        <f t="array" aca="1" ref="B6" ca="1">SUBSTITUTE(IFERROR(INDEX(listeapp,SUMPRODUCT(LARGE(ISNUMBER(SEARCH(B$3,"Application  "&amp;listeapp))*1*ROW(listeapp),ROW($A3)))-3),""),"Site1-","")</f>
        <v>word</v>
      </c>
      <c r="C6" s="5" t="str" cm="1">
        <f t="array" aca="1" ref="C6" ca="1">SUBSTITUTE(IFERROR(INDEX(listeapp,SUMPRODUCT(LARGE(ISNUMBER(SEARCH(C$3,"Application  "&amp;listeapp))*1*ROW(listeapp),ROW($A3)))-3),""),"Site2-","")</f>
        <v>CAO</v>
      </c>
      <c r="D6" s="5" t="str" cm="1">
        <f t="array" aca="1" ref="D6" ca="1">IFERROR(INDEX(site2,SMALL(IFERROR(IF(COUNTIF(site1,site2)&gt;0,ROW(site2)-3,""),""),ROW(A3))),"")</f>
        <v>excel</v>
      </c>
    </row>
    <row r="7" spans="1:9">
      <c r="A7" t="s">
        <v>13</v>
      </c>
      <c r="B7" s="5" t="str" cm="1">
        <f t="array" aca="1" ref="B7" ca="1">SUBSTITUTE(IFERROR(INDEX(listeapp,SUMPRODUCT(LARGE(ISNUMBER(SEARCH(B$3,"Application  "&amp;listeapp))*1*ROW(listeapp),ROW($A4)))-3),""),"Site1-","")</f>
        <v>excel</v>
      </c>
      <c r="C7" s="5" t="str" cm="1">
        <f t="array" aca="1" ref="C7" ca="1">SUBSTITUTE(IFERROR(INDEX(listeapp,SUMPRODUCT(LARGE(ISNUMBER(SEARCH(C$3,"Application  "&amp;listeapp))*1*ROW(listeapp),ROW($A4)))-3),""),"Site2-","")</f>
        <v>musique</v>
      </c>
      <c r="D7" s="5" t="str" cm="1">
        <f t="array" aca="1" ref="D7" ca="1">IFERROR(INDEX(site2,SMALL(IFERROR(IF(COUNTIF(site1,site2)&gt;0,ROW(site2)-3,""),""),ROW(A4))),"")</f>
        <v/>
      </c>
    </row>
    <row r="8" spans="1:9">
      <c r="A8" t="s">
        <v>6</v>
      </c>
      <c r="B8" s="5" t="str" cm="1">
        <f t="array" aca="1" ref="B8" ca="1">SUBSTITUTE(IFERROR(INDEX(listeapp,SUMPRODUCT(LARGE(ISNUMBER(SEARCH(B$3,"Application  "&amp;listeapp))*1*ROW(listeapp),ROW($A5)))-3),""),"Site1-","")</f>
        <v>adobe</v>
      </c>
      <c r="C8" s="5" t="str" cm="1">
        <f t="array" aca="1" ref="C8" ca="1">SUBSTITUTE(IFERROR(INDEX(listeapp,SUMPRODUCT(LARGE(ISNUMBER(SEARCH(C$3,"Application  "&amp;listeapp))*1*ROW(listeapp),ROW($A5)))-3),""),"Site2-","")</f>
        <v>excel</v>
      </c>
      <c r="D8" s="5" t="str" cm="1">
        <f t="array" aca="1" ref="D8" ca="1">IFERROR(INDEX(site2,SMALL(IFERROR(IF(COUNTIF(site1,site2)&gt;0,ROW(site2)-3,""),""),ROW(A5))),"")</f>
        <v/>
      </c>
    </row>
    <row r="9" spans="1:9">
      <c r="A9" t="s">
        <v>7</v>
      </c>
      <c r="B9" s="5" t="str" cm="1">
        <f t="array" aca="1" ref="B9" ca="1">SUBSTITUTE(IFERROR(INDEX(listeapp,SUMPRODUCT(LARGE(ISNUMBER(SEARCH(B$3,"Application  "&amp;listeapp))*1*ROW(listeapp),ROW($A6)))-3),""),"Site1-","")</f>
        <v/>
      </c>
      <c r="C9" s="5" t="str" cm="1">
        <f t="array" aca="1" ref="C9" ca="1">SUBSTITUTE(IFERROR(INDEX(listeapp,SUMPRODUCT(LARGE(ISNUMBER(SEARCH(C$3,"Application  "&amp;listeapp))*1*ROW(listeapp),ROW($A6)))-3),""),"Site2-","")</f>
        <v/>
      </c>
      <c r="D9" s="5" t="str" cm="1">
        <f t="array" aca="1" ref="D9" ca="1">IFERROR(INDEX(site2,SMALL(IFERROR(IF(COUNTIF(site1,site2)&gt;0,ROW(site2)-3,""),""),ROW(A6))),"")</f>
        <v/>
      </c>
    </row>
    <row r="10" spans="1:9">
      <c r="A10" t="s">
        <v>8</v>
      </c>
      <c r="B10" s="5" t="str" cm="1">
        <f t="array" aca="1" ref="B10" ca="1">SUBSTITUTE(IFERROR(INDEX(listeapp,SUMPRODUCT(LARGE(ISNUMBER(SEARCH(B$3,"Application  "&amp;listeapp))*1*ROW(listeapp),ROW($A7)))-3),""),"Site1-","")</f>
        <v/>
      </c>
      <c r="C10" s="5" t="str" cm="1">
        <f t="array" aca="1" ref="C10" ca="1">SUBSTITUTE(IFERROR(INDEX(listeapp,SUMPRODUCT(LARGE(ISNUMBER(SEARCH(C$3,"Application  "&amp;listeapp))*1*ROW(listeapp),ROW($A7)))-3),""),"Site2-","")</f>
        <v/>
      </c>
      <c r="D10" s="5" t="str" cm="1">
        <f t="array" aca="1" ref="D10" ca="1">IFERROR(INDEX(site2,SMALL(IFERROR(IF(COUNTIF(site1,site2)&gt;0,ROW(site2)-3,""),""),ROW(A7))),"")</f>
        <v/>
      </c>
    </row>
    <row r="11" spans="1:9">
      <c r="A11" t="s">
        <v>9</v>
      </c>
      <c r="B11" s="5" t="str" cm="1">
        <f t="array" aca="1" ref="B11" ca="1">SUBSTITUTE(IFERROR(INDEX(listeapp,SUMPRODUCT(LARGE(ISNUMBER(SEARCH(B$3,"Application  "&amp;listeapp))*1*ROW(listeapp),ROW($A8)))-3),""),"Site1-","")</f>
        <v/>
      </c>
      <c r="C11" s="5" t="str" cm="1">
        <f t="array" aca="1" ref="C11" ca="1">SUBSTITUTE(IFERROR(INDEX(listeapp,SUMPRODUCT(LARGE(ISNUMBER(SEARCH(C$3,"Application  "&amp;listeapp))*1*ROW(listeapp),ROW($A8)))-3),""),"Site2-","")</f>
        <v/>
      </c>
      <c r="D11" s="5" t="str" cm="1">
        <f t="array" aca="1" ref="D11" ca="1">IFERROR(INDEX(site2,SMALL(IFERROR(IF(COUNTIF(site1,site2)&gt;0,ROW(site2)-3,""),""),ROW(A8))),"")</f>
        <v/>
      </c>
    </row>
    <row r="12" spans="1:9">
      <c r="A12" t="s">
        <v>14</v>
      </c>
      <c r="B12" s="5" t="str" cm="1">
        <f t="array" aca="1" ref="B12" ca="1">SUBSTITUTE(IFERROR(INDEX(listeapp,SUMPRODUCT(LARGE(ISNUMBER(SEARCH(B$3,"Application  "&amp;listeapp))*1*ROW(listeapp),ROW($A9)))-3),""),"Site1-","")</f>
        <v/>
      </c>
      <c r="C12" s="5" t="str" cm="1">
        <f t="array" aca="1" ref="C12" ca="1">SUBSTITUTE(IFERROR(INDEX(listeapp,SUMPRODUCT(LARGE(ISNUMBER(SEARCH(C$3,"Application  "&amp;listeapp))*1*ROW(listeapp),ROW($A9)))-3),""),"Site2-","")</f>
        <v/>
      </c>
      <c r="D12" s="5" t="str" cm="1">
        <f t="array" aca="1" ref="D12" ca="1">IFERROR(INDEX(site2,SMALL(IFERROR(IF(COUNTIF(site1,site2)&gt;0,ROW(site2)-3,""),""),ROW(A9))),"")</f>
        <v/>
      </c>
    </row>
    <row r="13" spans="1:9">
      <c r="A13" t="s">
        <v>12</v>
      </c>
      <c r="B13" s="5" t="str" cm="1">
        <f t="array" aca="1" ref="B13" ca="1">SUBSTITUTE(IFERROR(INDEX(listeapp,SUMPRODUCT(LARGE(ISNUMBER(SEARCH(B$3,"Application  "&amp;listeapp))*1*ROW(listeapp),ROW($A10)))-3),""),"Site1-","")</f>
        <v/>
      </c>
      <c r="C13" s="5" t="str" cm="1">
        <f t="array" aca="1" ref="C13" ca="1">SUBSTITUTE(IFERROR(INDEX(listeapp,SUMPRODUCT(LARGE(ISNUMBER(SEARCH(C$3,"Application  "&amp;listeapp))*1*ROW(listeapp),ROW($A10)))-3),""),"Site2-","")</f>
        <v/>
      </c>
      <c r="D13" s="5" t="str" cm="1">
        <f t="array" aca="1" ref="D13" ca="1">IFERROR(INDEX(site2,SMALL(IFERROR(IF(COUNTIF(site1,site2)&gt;0,ROW(site2)-3,""),""),ROW(A10))),"")</f>
        <v/>
      </c>
    </row>
    <row r="14" spans="1:9">
      <c r="B14" s="5" t="str" cm="1">
        <f t="array" aca="1" ref="B14" ca="1">SUBSTITUTE(IFERROR(INDEX(listeapp,SUMPRODUCT(LARGE(ISNUMBER(SEARCH(B$3,"Application  "&amp;listeapp))*1*ROW(listeapp),ROW($A11)))-3),""),"Site1-","")</f>
        <v/>
      </c>
      <c r="C14" s="5" t="str" cm="1">
        <f t="array" aca="1" ref="C14" ca="1">SUBSTITUTE(IFERROR(INDEX(listeapp,SUMPRODUCT(LARGE(ISNUMBER(SEARCH(C$3,"Application  "&amp;listeapp))*1*ROW(listeapp),ROW($A11)))-3),""),"Site2-","")</f>
        <v/>
      </c>
      <c r="D14" s="5" t="str" cm="1">
        <f t="array" aca="1" ref="D14" ca="1">IFERROR(INDEX(site2,SMALL(IFERROR(IF(COUNTIF(site1,site2)&gt;0,ROW(site2)-3,""),""),ROW(A11))),"")</f>
        <v/>
      </c>
    </row>
    <row r="15" spans="1:9">
      <c r="B15" s="5" t="str" cm="1">
        <f t="array" aca="1" ref="B15" ca="1">SUBSTITUTE(IFERROR(INDEX(listeapp,SUMPRODUCT(LARGE(ISNUMBER(SEARCH(B$3,"Application  "&amp;listeapp))*1*ROW(listeapp),ROW($A12)))-3),""),"Site1-","")</f>
        <v/>
      </c>
      <c r="C15" s="5" t="str" cm="1">
        <f t="array" aca="1" ref="C15" ca="1">SUBSTITUTE(IFERROR(INDEX(listeapp,SUMPRODUCT(LARGE(ISNUMBER(SEARCH(C$3,"Application  "&amp;listeapp))*1*ROW(listeapp),ROW($A12)))-3),""),"Site2-","")</f>
        <v/>
      </c>
      <c r="D15" s="5" t="str" cm="1">
        <f t="array" aca="1" ref="D15" ca="1">IFERROR(INDEX(site2,SMALL(IFERROR(IF(COUNTIF(site1,site2)&gt;0,ROW(site2)-3,""),""),ROW(A12))),"")</f>
        <v/>
      </c>
    </row>
    <row r="16" spans="1:9">
      <c r="B16" s="5" t="str" cm="1">
        <f t="array" aca="1" ref="B16" ca="1">SUBSTITUTE(IFERROR(INDEX(listeapp,SUMPRODUCT(LARGE(ISNUMBER(SEARCH(B$3,"Application  "&amp;listeapp))*1*ROW(listeapp),ROW($A13)))-3),""),"Site1-","")</f>
        <v/>
      </c>
      <c r="C16" s="5" t="str" cm="1">
        <f t="array" aca="1" ref="C16" ca="1">SUBSTITUTE(IFERROR(INDEX(listeapp,SUMPRODUCT(LARGE(ISNUMBER(SEARCH(C$3,"Application  "&amp;listeapp))*1*ROW(listeapp),ROW($A13)))-3),""),"Site2-","")</f>
        <v/>
      </c>
      <c r="D16" s="5" t="str" cm="1">
        <f t="array" aca="1" ref="D16" ca="1">IFERROR(INDEX(site2,SMALL(IFERROR(IF(COUNTIF(site1,site2)&gt;0,ROW(site2)-3,""),""),ROW(A13))),"")</f>
        <v/>
      </c>
    </row>
    <row r="17" spans="2:4">
      <c r="B17" s="5" t="str" cm="1">
        <f t="array" aca="1" ref="B17" ca="1">SUBSTITUTE(IFERROR(INDEX(listeapp,SUMPRODUCT(LARGE(ISNUMBER(SEARCH(B$3,"Application  "&amp;listeapp))*1*ROW(listeapp),ROW($A14)))-3),""),"Site1-","")</f>
        <v/>
      </c>
      <c r="C17" s="5" t="str" cm="1">
        <f t="array" aca="1" ref="C17" ca="1">SUBSTITUTE(IFERROR(INDEX(listeapp,SUMPRODUCT(LARGE(ISNUMBER(SEARCH(C$3,"Application  "&amp;listeapp))*1*ROW(listeapp),ROW($A14)))-3),""),"Site2-","")</f>
        <v/>
      </c>
      <c r="D17" s="5" t="str" cm="1">
        <f t="array" aca="1" ref="D17" ca="1">IFERROR(INDEX(site2,SMALL(IFERROR(IF(COUNTIF(site1,site2)&gt;0,ROW(site2)-3,""),""),ROW(A14))),"")</f>
        <v/>
      </c>
    </row>
    <row r="18" spans="2:4">
      <c r="B18" s="5" t="str" cm="1">
        <f t="array" aca="1" ref="B18" ca="1">SUBSTITUTE(IFERROR(INDEX(listeapp,SUMPRODUCT(LARGE(ISNUMBER(SEARCH(B$3,"Application  "&amp;listeapp))*1*ROW(listeapp),ROW($A15)))-3),""),"Site1-","")</f>
        <v/>
      </c>
      <c r="C18" s="5" t="str" cm="1">
        <f t="array" aca="1" ref="C18" ca="1">SUBSTITUTE(IFERROR(INDEX(listeapp,SUMPRODUCT(LARGE(ISNUMBER(SEARCH(C$3,"Application  "&amp;listeapp))*1*ROW(listeapp),ROW($A15)))-3),""),"Site2-","")</f>
        <v/>
      </c>
      <c r="D18" s="5" t="str" cm="1">
        <f t="array" aca="1" ref="D18" ca="1">IFERROR(INDEX(site2,SMALL(IFERROR(IF(COUNTIF(site1,site2)&gt;0,ROW(site2)-3,""),""),ROW(A15))),"")</f>
        <v/>
      </c>
    </row>
    <row r="19" spans="2:4">
      <c r="B19" s="5" t="str" cm="1">
        <f t="array" aca="1" ref="B19" ca="1">SUBSTITUTE(IFERROR(INDEX(listeapp,SUMPRODUCT(LARGE(ISNUMBER(SEARCH(B$3,"Application  "&amp;listeapp))*1*ROW(listeapp),ROW($A16)))-3),""),"Site1-","")</f>
        <v/>
      </c>
      <c r="C19" s="5" t="str" cm="1">
        <f t="array" aca="1" ref="C19" ca="1">SUBSTITUTE(IFERROR(INDEX(listeapp,SUMPRODUCT(LARGE(ISNUMBER(SEARCH(C$3,"Application  "&amp;listeapp))*1*ROW(listeapp),ROW($A16)))-3),""),"Site2-","")</f>
        <v/>
      </c>
      <c r="D19" s="5" t="str" cm="1">
        <f t="array" aca="1" ref="D19" ca="1">IFERROR(INDEX(site2,SMALL(IFERROR(IF(COUNTIF(site1,site2)&gt;0,ROW(site2)-3,""),""),ROW(A16))),"")</f>
        <v/>
      </c>
    </row>
    <row r="20" spans="2:4">
      <c r="B20" s="5" t="str" cm="1">
        <f t="array" aca="1" ref="B20" ca="1">SUBSTITUTE(IFERROR(INDEX(listeapp,SUMPRODUCT(LARGE(ISNUMBER(SEARCH(B$3,"Application  "&amp;listeapp))*1*ROW(listeapp),ROW($A17)))-3),""),"Site1-","")</f>
        <v/>
      </c>
      <c r="C20" s="5" t="str" cm="1">
        <f t="array" aca="1" ref="C20" ca="1">SUBSTITUTE(IFERROR(INDEX(listeapp,SUMPRODUCT(LARGE(ISNUMBER(SEARCH(C$3,"Application  "&amp;listeapp))*1*ROW(listeapp),ROW($A17)))-3),""),"Site2-","")</f>
        <v/>
      </c>
      <c r="D20" s="5" t="str" cm="1">
        <f t="array" aca="1" ref="D20" ca="1">IFERROR(INDEX(site2,SMALL(IFERROR(IF(COUNTIF(site1,site2)&gt;0,ROW(site2)-3,""),""),ROW(A17))),"")</f>
        <v/>
      </c>
    </row>
    <row r="21" spans="2:4">
      <c r="B21" s="5" t="str" cm="1">
        <f t="array" aca="1" ref="B21" ca="1">SUBSTITUTE(IFERROR(INDEX(listeapp,SUMPRODUCT(LARGE(ISNUMBER(SEARCH(B$3,"Application  "&amp;listeapp))*1*ROW(listeapp),ROW($A18)))-3),""),"Site1-","")</f>
        <v/>
      </c>
      <c r="C21" s="5" t="str" cm="1">
        <f t="array" aca="1" ref="C21" ca="1">SUBSTITUTE(IFERROR(INDEX(listeapp,SUMPRODUCT(LARGE(ISNUMBER(SEARCH(C$3,"Application  "&amp;listeapp))*1*ROW(listeapp),ROW($A18)))-3),""),"Site2-","")</f>
        <v/>
      </c>
      <c r="D21" s="5" t="str" cm="1">
        <f t="array" aca="1" ref="D21" ca="1">IFERROR(INDEX(site2,SMALL(IFERROR(IF(COUNTIF(site1,site2)&gt;0,ROW(site2)-3,""),""),ROW(A18))),"")</f>
        <v/>
      </c>
    </row>
    <row r="22" spans="2:4">
      <c r="B22" s="5" t="str" cm="1">
        <f t="array" aca="1" ref="B22" ca="1">SUBSTITUTE(IFERROR(INDEX(listeapp,SUMPRODUCT(LARGE(ISNUMBER(SEARCH(B$3,"Application  "&amp;listeapp))*1*ROW(listeapp),ROW($A19)))-3),""),"Site1-","")</f>
        <v/>
      </c>
      <c r="C22" s="5" t="str" cm="1">
        <f t="array" aca="1" ref="C22" ca="1">SUBSTITUTE(IFERROR(INDEX(listeapp,SUMPRODUCT(LARGE(ISNUMBER(SEARCH(C$3,"Application  "&amp;listeapp))*1*ROW(listeapp),ROW($A19)))-3),""),"Site2-","")</f>
        <v/>
      </c>
      <c r="D22" s="5" t="str" cm="1">
        <f t="array" aca="1" ref="D22" ca="1">IFERROR(INDEX(site2,SMALL(IFERROR(IF(COUNTIF(site1,site2)&gt;0,ROW(site2)-3,""),""),ROW(A19))),"")</f>
        <v/>
      </c>
    </row>
    <row r="23" spans="2:4">
      <c r="B23" s="5" t="str" cm="1">
        <f t="array" aca="1" ref="B23" ca="1">SUBSTITUTE(IFERROR(INDEX(listeapp,SUMPRODUCT(LARGE(ISNUMBER(SEARCH(B$3,"Application  "&amp;listeapp))*1*ROW(listeapp),ROW($A20)))-3),""),"Site1-","")</f>
        <v/>
      </c>
      <c r="C23" s="5" t="str" cm="1">
        <f t="array" aca="1" ref="C23" ca="1">SUBSTITUTE(IFERROR(INDEX(listeapp,SUMPRODUCT(LARGE(ISNUMBER(SEARCH(C$3,"Application  "&amp;listeapp))*1*ROW(listeapp),ROW($A20)))-3),""),"Site2-","")</f>
        <v/>
      </c>
      <c r="D23" s="5" t="str" cm="1">
        <f t="array" aca="1" ref="D23" ca="1">IFERROR(INDEX(site2,SMALL(IFERROR(IF(COUNTIF(site1,site2)&gt;0,ROW(site2)-3,""),""),ROW(A20))),"")</f>
        <v/>
      </c>
    </row>
  </sheetData>
  <mergeCells count="1">
    <mergeCell ref="A1:C1"/>
  </mergeCells>
  <pageMargins left="0.7" right="0.7" top="0.75" bottom="0.75" header="0.3" footer="0.3"/>
  <pageSetup paperSize="9" orientation="portrait" horizontalDpi="0" verticalDpi="0" r:id="rId1"/>
  <drawing r:id="rId2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95F9846-C522-4744-A085-C4CD1B8EFBBE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 rives</dc:creator>
  <cp:lastModifiedBy>koch gilles</cp:lastModifiedBy>
  <dcterms:created xsi:type="dcterms:W3CDTF">2023-11-11T20:53:44Z</dcterms:created>
  <dcterms:modified xsi:type="dcterms:W3CDTF">2023-11-13T11:38:22Z</dcterms:modified>
</cp:coreProperties>
</file>