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19A64392-C885-45A7-931E-78037FC7C7AC}" xr6:coauthVersionLast="47" xr6:coauthVersionMax="47" xr10:uidLastSave="{00000000-0000-0000-0000-000000000000}"/>
  <bookViews>
    <workbookView xWindow="-108" yWindow="-108" windowWidth="23256" windowHeight="12576" xr2:uid="{98CBCFAA-343F-4A7A-A08F-49E7F69E0D82}"/>
  </bookViews>
  <sheets>
    <sheet name="Base de donnée client" sheetId="2" r:id="rId1"/>
    <sheet name="Feuil1" sheetId="1" r:id="rId2"/>
  </sheets>
  <externalReferences>
    <externalReference r:id="rId3"/>
  </externalReferences>
  <definedNames>
    <definedName name="adresse">Tableau3[Adresse]</definedName>
    <definedName name="civilite">Tableau3[Civilité]</definedName>
    <definedName name="codepostal">Tableau3[Code postal]</definedName>
    <definedName name="colonneB">Tableau3[Société]</definedName>
    <definedName name="DonnéesExternes_1" localSheetId="0" hidden="1">'Base de donnée client'!$J$5:$J$11</definedName>
    <definedName name="Listeinfoclient">Tableau3[#Headers]</definedName>
    <definedName name="nom">Tableau3[Nom]</definedName>
    <definedName name="prenom">Tableau3[Prénom]</definedName>
    <definedName name="Site">[1]!Tableau2[#All]</definedName>
    <definedName name="societe">Tableau3[Société]</definedName>
    <definedName name="Suivpar">[1]!Tableau1[#All]</definedName>
    <definedName name="ville">Tableau3[Ville]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2" l="1" a="1"/>
  <c r="L6" i="2" s="1"/>
  <c r="L7" i="2" s="1" a="1"/>
  <c r="L7" i="2" s="1"/>
  <c r="L8" i="2" l="1" a="1"/>
  <c r="L8" i="2" s="1"/>
  <c r="L9" i="2" s="1" a="1"/>
  <c r="L9" i="2" s="1"/>
  <c r="L10" i="2" l="1" a="1"/>
  <c r="L10" i="2" s="1"/>
  <c r="L11" i="2" a="1"/>
  <c r="L11" i="2" s="1"/>
  <c r="L12" i="2" l="1" a="1"/>
  <c r="L12" i="2" s="1"/>
  <c r="L13" i="2" s="1" a="1"/>
  <c r="L13" i="2" s="1"/>
  <c r="L14" i="2" l="1" a="1"/>
  <c r="L14" i="2" s="1"/>
  <c r="L15" i="2" s="1" a="1"/>
  <c r="L15" i="2" s="1"/>
  <c r="L16" i="2" l="1" a="1"/>
  <c r="L16" i="2" s="1"/>
  <c r="L17" i="2" s="1" a="1"/>
  <c r="L17" i="2" s="1"/>
  <c r="L18" i="2" l="1" a="1"/>
  <c r="L18" i="2" s="1"/>
  <c r="L19" i="2" s="1" a="1"/>
  <c r="L19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FFEC16-CC39-4B96-850A-628454F7FB72}" keepAlive="1" name="Requête - Société" description="Connexion à la requête « Société » dans le classeur." type="5" refreshedVersion="8" background="1" saveData="1">
    <dbPr connection="Provider=Microsoft.Mashup.OleDb.1;Data Source=$Workbook$;Location=Société;Extended Properties=&quot;&quot;" command="SELECT * FROM [Société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<sst xmlns="http://schemas.openxmlformats.org/spreadsheetml/2006/main" count="68" uniqueCount="26">
  <si>
    <t>Société</t>
  </si>
  <si>
    <t>Civilité</t>
  </si>
  <si>
    <t>Nom</t>
  </si>
  <si>
    <t>Prénom</t>
  </si>
  <si>
    <t>Adresse</t>
  </si>
  <si>
    <t>Code postal</t>
  </si>
  <si>
    <t>Ville</t>
  </si>
  <si>
    <t xml:space="preserve">Mme </t>
  </si>
  <si>
    <t>Mr</t>
  </si>
  <si>
    <t>A</t>
  </si>
  <si>
    <t>B</t>
  </si>
  <si>
    <t>F</t>
  </si>
  <si>
    <t>E</t>
  </si>
  <si>
    <t>G</t>
  </si>
  <si>
    <t>J</t>
  </si>
  <si>
    <t>C</t>
  </si>
  <si>
    <t>V</t>
  </si>
  <si>
    <t>D</t>
  </si>
  <si>
    <t>H</t>
  </si>
  <si>
    <t>N</t>
  </si>
  <si>
    <t>K</t>
  </si>
  <si>
    <t>I</t>
  </si>
  <si>
    <t>tulipe</t>
  </si>
  <si>
    <t>colonneB  est le champnommé  des valeurs</t>
  </si>
  <si>
    <t xml:space="preserve">de la colonne société </t>
  </si>
  <si>
    <t xml:space="preserve">la formule trie sans double et classe alphabétiquement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</si>
</sst>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4BBC605-EB30-4FAF-977E-DF59AD833F8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16</xdr:row>
      <xdr:rowOff>76200</xdr:rowOff>
    </xdr:from>
    <xdr:to>
      <xdr:col>7</xdr:col>
      <xdr:colOff>704850</xdr:colOff>
      <xdr:row>18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D618DF-111D-CEC6-265E-CABDDE66451C}"/>
            </a:ext>
          </a:extLst>
        </xdr:cNvPr>
        <xdr:cNvSpPr txBox="1"/>
      </xdr:nvSpPr>
      <xdr:spPr>
        <a:xfrm>
          <a:off x="838200" y="3124200"/>
          <a:ext cx="5686425" cy="3905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C'est</a:t>
          </a:r>
          <a:r>
            <a:rPr lang="fr-FR" sz="1100" baseline="0"/>
            <a:t> une bonne pratique que d'éviter les lignes vides dans un tableau structuré...</a:t>
          </a:r>
          <a:endParaRPr lang="fr-FR" sz="1100"/>
        </a:p>
      </xdr:txBody>
    </xdr:sp>
    <xdr:clientData/>
  </xdr:twoCellAnchor>
  <xdr:twoCellAnchor>
    <xdr:from>
      <xdr:col>12</xdr:col>
      <xdr:colOff>60960</xdr:colOff>
      <xdr:row>5</xdr:row>
      <xdr:rowOff>144780</xdr:rowOff>
    </xdr:from>
    <xdr:to>
      <xdr:col>12</xdr:col>
      <xdr:colOff>716280</xdr:colOff>
      <xdr:row>8</xdr:row>
      <xdr:rowOff>91440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C3613B5-5F44-B87E-8CF8-DDDC27B763DE}"/>
            </a:ext>
          </a:extLst>
        </xdr:cNvPr>
        <xdr:cNvCxnSpPr/>
      </xdr:nvCxnSpPr>
      <xdr:spPr>
        <a:xfrm flipH="1" flipV="1">
          <a:off x="10035540" y="1059180"/>
          <a:ext cx="65532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Users\utilisateur%201\Desktop\A%20effacer\Offre%2020230922%201.xlsx" TargetMode="External"/><Relationship Id="rId1" Type="http://schemas.openxmlformats.org/officeDocument/2006/relationships/externalLinkPath" Target="file:///F:\Users\utilisateur%201\Desktop\A%20effacer\Offre%2020230922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urrier"/>
      <sheetName val="A renseigner + calcul prix"/>
      <sheetName val="Pour la qualité"/>
      <sheetName val="Paramètre FP"/>
      <sheetName val="Base de donnée client"/>
      <sheetName val="Fiche pénibilité"/>
      <sheetName val="Offre 20230922 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C41586-4AC9-4CA5-BF84-9127BD844C17}" autoFormatId="16" applyNumberFormats="0" applyBorderFormats="0" applyFontFormats="0" applyPatternFormats="0" applyAlignmentFormats="0" applyWidthHeightFormats="0">
  <queryTableRefresh nextId="2">
    <queryTableFields count="1">
      <queryTableField id="1" name="Société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482F8-D140-49C4-8C1B-2C664D8C5614}" name="Tableau3" displayName="Tableau3" ref="B5:H15" totalsRowShown="0">
  <autoFilter ref="B5:H15" xr:uid="{D319EEDF-6FFB-49D0-8986-2CB3D72F54E7}"/>
  <tableColumns count="7">
    <tableColumn id="1" xr3:uid="{F702A859-630A-458C-8AC1-6B8E36872A00}" name="Société"/>
    <tableColumn id="2" xr3:uid="{D648435F-80E6-4F47-8F1F-B803FF01BA1E}" name="Civilité"/>
    <tableColumn id="3" xr3:uid="{CB6CF551-EFF8-4E4A-A8F0-6EA2D540FB13}" name="Nom"/>
    <tableColumn id="4" xr3:uid="{FF0CD6BA-1969-4889-95A6-B548DCC233E1}" name="Prénom"/>
    <tableColumn id="5" xr3:uid="{B5D0C0A7-2FD5-46C6-BC4B-42E7F4CB9C9D}" name="Adresse"/>
    <tableColumn id="7" xr3:uid="{8983C580-DF4E-4D94-8DF1-5987670803C8}" name="Code postal"/>
    <tableColumn id="6" xr3:uid="{7E8A6DAD-240D-48F5-BDB0-A6266888E768}" name="V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CC3DFC-F139-4CE0-8B16-D748F53C017D}" name="Société" displayName="Société" ref="J5:J11" tableType="queryTable" totalsRowShown="0">
  <autoFilter ref="J5:J11" xr:uid="{5ECC3DFC-F139-4CE0-8B16-D748F53C017D}"/>
  <tableColumns count="1">
    <tableColumn id="1" xr3:uid="{6D3891E8-2EFE-4C16-988A-6AFB11B527BF}" uniqueName="1" name="Société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13765-A85F-4D0E-AF5F-411101DD71CD}">
  <dimension ref="B5:N19"/>
  <sheetViews>
    <sheetView showGridLines="0" tabSelected="1" workbookViewId="0">
      <selection activeCell="P15" sqref="P15"/>
    </sheetView>
  </sheetViews>
  <sheetFormatPr baseColWidth="10" defaultRowHeight="14.4" x14ac:dyDescent="0.3"/>
  <cols>
    <col min="1" max="1" width="6.109375" customWidth="1"/>
    <col min="2" max="2" width="18" customWidth="1"/>
    <col min="3" max="7" width="11.5546875" customWidth="1"/>
    <col min="8" max="8" width="19" customWidth="1"/>
    <col min="10" max="10" width="9.88671875" bestFit="1" customWidth="1"/>
  </cols>
  <sheetData>
    <row r="5" spans="2:14" x14ac:dyDescent="0.3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J5" t="s">
        <v>0</v>
      </c>
      <c r="L5" t="s">
        <v>22</v>
      </c>
    </row>
    <row r="6" spans="2:14" x14ac:dyDescent="0.3">
      <c r="B6" t="s">
        <v>12</v>
      </c>
      <c r="C6" t="s">
        <v>7</v>
      </c>
      <c r="D6" t="s">
        <v>9</v>
      </c>
      <c r="E6" t="s">
        <v>9</v>
      </c>
      <c r="F6">
        <v>1</v>
      </c>
      <c r="G6">
        <v>90</v>
      </c>
      <c r="H6" t="s">
        <v>9</v>
      </c>
      <c r="J6" t="s">
        <v>9</v>
      </c>
      <c r="L6" s="1" t="str" cm="1">
        <f t="array" ref="L6">IFERROR(INDEX(colonneB,MATCH(0,COUNTIF(colonneB,"&lt;"&amp;colonneB)-SUM(COUNTIF(colonneB,L$5:L5)),0)),"")</f>
        <v>A</v>
      </c>
      <c r="N6" t="s">
        <v>23</v>
      </c>
    </row>
    <row r="7" spans="2:14" x14ac:dyDescent="0.3">
      <c r="B7" t="s">
        <v>11</v>
      </c>
      <c r="C7" t="s">
        <v>8</v>
      </c>
      <c r="D7" t="s">
        <v>10</v>
      </c>
      <c r="E7" t="s">
        <v>10</v>
      </c>
      <c r="F7">
        <v>2</v>
      </c>
      <c r="G7">
        <v>39</v>
      </c>
      <c r="H7" t="s">
        <v>10</v>
      </c>
      <c r="J7" t="s">
        <v>10</v>
      </c>
      <c r="L7" s="1" t="str" cm="1">
        <f t="array" ref="L7">IFERROR(INDEX(colonneB,MATCH(0,COUNTIF(colonneB,"&lt;"&amp;colonneB)-SUM(COUNTIF(colonneB,L$5:L6)),0)),"")</f>
        <v>B</v>
      </c>
      <c r="N7" t="s">
        <v>24</v>
      </c>
    </row>
    <row r="8" spans="2:14" x14ac:dyDescent="0.3">
      <c r="B8" t="s">
        <v>10</v>
      </c>
      <c r="C8" t="s">
        <v>8</v>
      </c>
      <c r="D8" t="s">
        <v>16</v>
      </c>
      <c r="E8" t="s">
        <v>15</v>
      </c>
      <c r="F8">
        <v>3</v>
      </c>
      <c r="G8">
        <v>42</v>
      </c>
      <c r="H8" t="s">
        <v>15</v>
      </c>
      <c r="J8" t="s">
        <v>12</v>
      </c>
      <c r="L8" s="1" t="str" cm="1">
        <f t="array" ref="L8">IFERROR(INDEX(colonneB,MATCH(0,COUNTIF(colonneB,"&lt;"&amp;colonneB)-SUM(COUNTIF(colonneB,L$5:L7)),0)),"")</f>
        <v>E</v>
      </c>
    </row>
    <row r="9" spans="2:14" x14ac:dyDescent="0.3">
      <c r="B9" t="s">
        <v>11</v>
      </c>
      <c r="C9" t="s">
        <v>8</v>
      </c>
      <c r="D9" t="s">
        <v>11</v>
      </c>
      <c r="E9" t="s">
        <v>11</v>
      </c>
      <c r="F9">
        <v>4</v>
      </c>
      <c r="G9">
        <v>45</v>
      </c>
      <c r="H9" t="s">
        <v>17</v>
      </c>
      <c r="J9" t="s">
        <v>11</v>
      </c>
      <c r="L9" s="1" t="str" cm="1">
        <f t="array" ref="L9">IFERROR(INDEX(colonneB,MATCH(0,COUNTIF(colonneB,"&lt;"&amp;colonneB)-SUM(COUNTIF(colonneB,L$5:L8)),0)),"")</f>
        <v>F</v>
      </c>
      <c r="N9" t="s">
        <v>25</v>
      </c>
    </row>
    <row r="10" spans="2:14" x14ac:dyDescent="0.3">
      <c r="B10" t="s">
        <v>9</v>
      </c>
      <c r="C10" t="s">
        <v>8</v>
      </c>
      <c r="D10" t="s">
        <v>11</v>
      </c>
      <c r="E10" t="s">
        <v>16</v>
      </c>
      <c r="F10">
        <v>6</v>
      </c>
      <c r="G10">
        <v>55</v>
      </c>
      <c r="H10" t="s">
        <v>12</v>
      </c>
      <c r="J10" t="s">
        <v>13</v>
      </c>
      <c r="L10" s="1" t="str" cm="1">
        <f t="array" ref="L10">IFERROR(INDEX(colonneB,MATCH(0,COUNTIF(colonneB,"&lt;"&amp;colonneB)-SUM(COUNTIF(colonneB,L$5:L9)),0)),"")</f>
        <v>G</v>
      </c>
    </row>
    <row r="11" spans="2:14" x14ac:dyDescent="0.3">
      <c r="B11" t="s">
        <v>9</v>
      </c>
      <c r="C11" t="s">
        <v>7</v>
      </c>
      <c r="D11" t="s">
        <v>17</v>
      </c>
      <c r="E11" t="s">
        <v>18</v>
      </c>
      <c r="F11">
        <v>6</v>
      </c>
      <c r="G11">
        <v>14</v>
      </c>
      <c r="H11" t="s">
        <v>11</v>
      </c>
      <c r="J11" t="s">
        <v>14</v>
      </c>
      <c r="L11" s="1" t="str" cm="1">
        <f t="array" ref="L11">IFERROR(INDEX(colonneB,MATCH(0,COUNTIF(colonneB,"&lt;"&amp;colonneB)-SUM(COUNTIF(colonneB,L$5:L10)),0)),"")</f>
        <v>J</v>
      </c>
    </row>
    <row r="12" spans="2:14" x14ac:dyDescent="0.3">
      <c r="B12" t="s">
        <v>12</v>
      </c>
      <c r="C12" t="s">
        <v>8</v>
      </c>
      <c r="D12" t="s">
        <v>16</v>
      </c>
      <c r="E12" t="s">
        <v>19</v>
      </c>
      <c r="F12">
        <v>7</v>
      </c>
      <c r="G12">
        <v>45</v>
      </c>
      <c r="H12" t="s">
        <v>13</v>
      </c>
      <c r="L12" s="1" t="str" cm="1">
        <f t="array" ref="L12">IFERROR(INDEX(colonneB,MATCH(0,COUNTIF(colonneB,"&lt;"&amp;colonneB)-SUM(COUNTIF(colonneB,L$5:L11)),0)),"")</f>
        <v/>
      </c>
    </row>
    <row r="13" spans="2:14" x14ac:dyDescent="0.3">
      <c r="B13" t="s">
        <v>13</v>
      </c>
      <c r="C13" t="s">
        <v>7</v>
      </c>
      <c r="D13" t="s">
        <v>15</v>
      </c>
      <c r="E13" t="s">
        <v>16</v>
      </c>
      <c r="F13">
        <v>8</v>
      </c>
      <c r="G13">
        <v>38</v>
      </c>
      <c r="H13" t="s">
        <v>18</v>
      </c>
      <c r="L13" s="1" t="str" cm="1">
        <f t="array" ref="L13">IFERROR(INDEX(colonneB,MATCH(0,COUNTIF(colonneB,"&lt;"&amp;colonneB)-SUM(COUNTIF(colonneB,L$5:L12)),0)),"")</f>
        <v/>
      </c>
    </row>
    <row r="14" spans="2:14" x14ac:dyDescent="0.3">
      <c r="B14" t="s">
        <v>14</v>
      </c>
      <c r="C14" t="s">
        <v>8</v>
      </c>
      <c r="D14" t="s">
        <v>13</v>
      </c>
      <c r="E14" t="s">
        <v>11</v>
      </c>
      <c r="F14">
        <v>9</v>
      </c>
      <c r="G14">
        <v>8</v>
      </c>
      <c r="H14" t="s">
        <v>21</v>
      </c>
      <c r="L14" s="1" t="str" cm="1">
        <f t="array" ref="L14">IFERROR(INDEX(colonneB,MATCH(0,COUNTIF(colonneB,"&lt;"&amp;colonneB)-SUM(COUNTIF(colonneB,L$5:L13)),0)),"")</f>
        <v/>
      </c>
    </row>
    <row r="15" spans="2:14" x14ac:dyDescent="0.3">
      <c r="B15" t="s">
        <v>13</v>
      </c>
      <c r="C15" t="s">
        <v>8</v>
      </c>
      <c r="D15" t="s">
        <v>13</v>
      </c>
      <c r="E15" t="s">
        <v>20</v>
      </c>
      <c r="F15">
        <v>10</v>
      </c>
      <c r="G15">
        <v>12</v>
      </c>
      <c r="H15" t="s">
        <v>14</v>
      </c>
      <c r="L15" s="1" t="str" cm="1">
        <f t="array" ref="L15">IFERROR(INDEX(colonneB,MATCH(0,COUNTIF(colonneB,"&lt;"&amp;colonneB)-SUM(COUNTIF(colonneB,L$5:L14)),0)),"")</f>
        <v/>
      </c>
    </row>
    <row r="16" spans="2:14" x14ac:dyDescent="0.3">
      <c r="L16" s="1" t="str" cm="1">
        <f t="array" ref="L16">IFERROR(INDEX(colonneB,MATCH(0,COUNTIF(colonneB,"&lt;"&amp;colonneB)-SUM(COUNTIF(colonneB,L$5:L15)),0)),"")</f>
        <v/>
      </c>
    </row>
    <row r="17" spans="12:12" x14ac:dyDescent="0.3">
      <c r="L17" s="1" t="str" cm="1">
        <f t="array" ref="L17">IFERROR(INDEX(colonneB,MATCH(0,COUNTIF(colonneB,"&lt;"&amp;colonneB)-SUM(COUNTIF(colonneB,L$5:L16)),0)),"")</f>
        <v/>
      </c>
    </row>
    <row r="18" spans="12:12" x14ac:dyDescent="0.3">
      <c r="L18" s="1" t="str" cm="1">
        <f t="array" ref="L18">IFERROR(INDEX(colonneB,MATCH(0,COUNTIF(colonneB,"&lt;"&amp;colonneB)-SUM(COUNTIF(colonneB,L$5:L17)),0)),"")</f>
        <v/>
      </c>
    </row>
    <row r="19" spans="12:12" x14ac:dyDescent="0.3">
      <c r="L19" s="1" t="str" cm="1">
        <f t="array" ref="L19">IFERROR(INDEX(colonneB,MATCH(0,COUNTIF(colonneB,"&lt;"&amp;colonneB)-SUM(COUNTIF(colonneB,L$5:L18)),0)),"")</f>
        <v/>
      </c>
    </row>
  </sheetData>
  <dataValidations count="1">
    <dataValidation type="list" allowBlank="1" showInputMessage="1" showErrorMessage="1" sqref="C6:C15" xr:uid="{5188AF1C-E34A-428B-958D-E7B37CB1E153}">
      <formula1>"Mme ,Mr,"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D3DC-7D2B-4480-B679-EF6F0F5CE684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CEF646-90BE-4E4A-898E-785BA7C317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Base de donnée client</vt:lpstr>
      <vt:lpstr>Feuil1</vt:lpstr>
      <vt:lpstr>adresse</vt:lpstr>
      <vt:lpstr>civilite</vt:lpstr>
      <vt:lpstr>codepostal</vt:lpstr>
      <vt:lpstr>colonneB</vt:lpstr>
      <vt:lpstr>Listeinfoclient</vt:lpstr>
      <vt:lpstr>nom</vt:lpstr>
      <vt:lpstr>prenom</vt:lpstr>
      <vt:lpstr>societe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Gturkmen</dc:creator>
  <cp:lastModifiedBy>koch gilles</cp:lastModifiedBy>
  <dcterms:created xsi:type="dcterms:W3CDTF">2023-09-25T05:35:25Z</dcterms:created>
  <dcterms:modified xsi:type="dcterms:W3CDTF">2023-09-25T16:08:48Z</dcterms:modified>
</cp:coreProperties>
</file>