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510" activeTab="3"/>
  </bookViews>
  <sheets>
    <sheet name="Chantier" sheetId="2" r:id="rId1"/>
    <sheet name="Matériel" sheetId="4" r:id="rId2"/>
    <sheet name="Liste du personnel" sheetId="1" r:id="rId3"/>
    <sheet name="S13" sheetId="3" r:id="rId4"/>
  </sheets>
  <externalReferences>
    <externalReference r:id="rId5"/>
    <externalReference r:id="rId6"/>
  </externalReferences>
  <definedNames>
    <definedName name="année" localSheetId="3">'S13'!$A$2</definedName>
    <definedName name="cola">OFFSET(Chantier!$A$4,,,COUNT(Chantier!$A:$A))</definedName>
    <definedName name="dept">Chantier!$B$3</definedName>
    <definedName name="Personnel">OFFSET('S13'!$D$440,0,0,COUNTA('S13'!$D:$D)-1)</definedName>
    <definedName name="Salarie">'[1]Liste du personnel'!$A:$A</definedName>
    <definedName name="semaine" localSheetId="3">'S13'!$D$1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3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8"/>
  <c r="B9"/>
  <c r="B10"/>
  <c r="B11"/>
  <c r="B12"/>
  <c r="B13"/>
  <c r="B14"/>
  <c r="B15"/>
  <c r="B7"/>
  <c r="A5" i="2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1851"/>
  <c r="A1852"/>
  <c r="A1853"/>
  <c r="A1854"/>
  <c r="A1855"/>
  <c r="A1856"/>
  <c r="A1857"/>
  <c r="A1858"/>
  <c r="A1859"/>
  <c r="A1860"/>
  <c r="A1861"/>
  <c r="A1862"/>
  <c r="A1863"/>
  <c r="A1864"/>
  <c r="A1865"/>
  <c r="A1866"/>
  <c r="A1867"/>
  <c r="A1868"/>
  <c r="A1869"/>
  <c r="A1870"/>
  <c r="A1871"/>
  <c r="A1872"/>
  <c r="A1873"/>
  <c r="A1874"/>
  <c r="A1875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899"/>
  <c r="A1900"/>
  <c r="A1901"/>
  <c r="A1902"/>
  <c r="A1903"/>
  <c r="A1904"/>
  <c r="A1905"/>
  <c r="A1906"/>
  <c r="A1907"/>
  <c r="A1908"/>
  <c r="A1909"/>
  <c r="A1910"/>
  <c r="A1911"/>
  <c r="A1912"/>
  <c r="A1913"/>
  <c r="A1914"/>
  <c r="A1915"/>
  <c r="A1916"/>
  <c r="A1917"/>
  <c r="A1918"/>
  <c r="A1919"/>
  <c r="A1920"/>
  <c r="A1921"/>
  <c r="A1922"/>
  <c r="A1923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A1956"/>
  <c r="A1957"/>
  <c r="A1958"/>
  <c r="A1959"/>
  <c r="A1960"/>
  <c r="A1961"/>
  <c r="A1962"/>
  <c r="A1963"/>
  <c r="A1964"/>
  <c r="A1965"/>
  <c r="A1966"/>
  <c r="A1967"/>
  <c r="A1968"/>
  <c r="A1969"/>
  <c r="A1970"/>
  <c r="A1971"/>
  <c r="A1972"/>
  <c r="A1973"/>
  <c r="A1974"/>
  <c r="A1975"/>
  <c r="A1976"/>
  <c r="A1977"/>
  <c r="A1978"/>
  <c r="A1979"/>
  <c r="A1980"/>
  <c r="A1981"/>
  <c r="A1982"/>
  <c r="A1983"/>
  <c r="A1984"/>
  <c r="A1985"/>
  <c r="A1986"/>
  <c r="A1987"/>
  <c r="A1988"/>
  <c r="A1989"/>
  <c r="A1990"/>
  <c r="A1991"/>
  <c r="A1992"/>
  <c r="A1993"/>
  <c r="A1994"/>
  <c r="A1995"/>
  <c r="A1996"/>
  <c r="A1997"/>
  <c r="A1998"/>
  <c r="A1999"/>
  <c r="A2000"/>
  <c r="A2001"/>
  <c r="A2002"/>
  <c r="A2003"/>
  <c r="A2004"/>
  <c r="A2005"/>
  <c r="A2006"/>
  <c r="A2007"/>
  <c r="A2008"/>
  <c r="A4"/>
  <c r="C2" i="3" s="1"/>
  <c r="A2009" i="2"/>
  <c r="A2010"/>
  <c r="A2011"/>
  <c r="A2012"/>
  <c r="A2013"/>
  <c r="A2014"/>
  <c r="A2015"/>
  <c r="A2016"/>
  <c r="A2017"/>
  <c r="A2018"/>
  <c r="A2019"/>
  <c r="A2020"/>
  <c r="A2021"/>
  <c r="A2022"/>
  <c r="A2023"/>
  <c r="A2024"/>
  <c r="A2025"/>
  <c r="A2026"/>
  <c r="A2027"/>
  <c r="A2028"/>
  <c r="A2029"/>
  <c r="A2030"/>
  <c r="A2031"/>
  <c r="A2032"/>
  <c r="A2033"/>
  <c r="A2034"/>
  <c r="A2035"/>
  <c r="A2036"/>
  <c r="A2037"/>
  <c r="A2038"/>
  <c r="A2039"/>
  <c r="A2040"/>
  <c r="A2041"/>
  <c r="A2042"/>
  <c r="A2043"/>
  <c r="A2044"/>
  <c r="A2045"/>
  <c r="A2046"/>
  <c r="A2047"/>
  <c r="A2048"/>
  <c r="A2049"/>
  <c r="A2050"/>
  <c r="A2051"/>
  <c r="A2052"/>
  <c r="A2053"/>
  <c r="A2054"/>
  <c r="A2055"/>
  <c r="A2056"/>
  <c r="A2057"/>
  <c r="A2058"/>
  <c r="A2059"/>
  <c r="A2060"/>
  <c r="A2061"/>
  <c r="A2062"/>
  <c r="A2063"/>
  <c r="A2064"/>
  <c r="A2065"/>
  <c r="A2066"/>
  <c r="A2067"/>
  <c r="A2068"/>
  <c r="A2069"/>
  <c r="A2070"/>
  <c r="A2071"/>
  <c r="A2072"/>
  <c r="A2073"/>
  <c r="A2074"/>
  <c r="A2075"/>
  <c r="A2076"/>
  <c r="A2077"/>
  <c r="A2078"/>
  <c r="A2079"/>
  <c r="A2080"/>
  <c r="A2081"/>
  <c r="A2082"/>
  <c r="A2083"/>
  <c r="A2084"/>
  <c r="A2085"/>
  <c r="A2086"/>
  <c r="A2087"/>
  <c r="A2088"/>
  <c r="A2089"/>
  <c r="A2090"/>
  <c r="A2091"/>
  <c r="A2092"/>
  <c r="A2093"/>
  <c r="A2094"/>
  <c r="A2095"/>
  <c r="A2096"/>
  <c r="A2097"/>
  <c r="A2098"/>
  <c r="A2099"/>
  <c r="A2100"/>
  <c r="A2101"/>
  <c r="A2102"/>
  <c r="A2103"/>
  <c r="A2104"/>
  <c r="A2105"/>
  <c r="A2106"/>
  <c r="A2107"/>
  <c r="A2108"/>
  <c r="A2109"/>
  <c r="A2110"/>
  <c r="A2111"/>
  <c r="A2112"/>
  <c r="A2113"/>
  <c r="A2114"/>
  <c r="A2115"/>
  <c r="A2116"/>
  <c r="A2117"/>
  <c r="A2118"/>
  <c r="A2119"/>
  <c r="A2120"/>
  <c r="A2121"/>
  <c r="A2122"/>
  <c r="A2123"/>
  <c r="A2124"/>
  <c r="A2125"/>
  <c r="A2126"/>
  <c r="A2127"/>
  <c r="A2128"/>
  <c r="A2129"/>
  <c r="A2130"/>
  <c r="A2131"/>
  <c r="A2132"/>
  <c r="A2133"/>
  <c r="A2134"/>
  <c r="A2135"/>
  <c r="A2136"/>
  <c r="A2137"/>
  <c r="A2138"/>
  <c r="A2139"/>
  <c r="A2140"/>
  <c r="A2141"/>
  <c r="A2142"/>
  <c r="A2143"/>
  <c r="A2144"/>
  <c r="A2145"/>
  <c r="A2146"/>
  <c r="A2147"/>
  <c r="A2148"/>
  <c r="A2149"/>
  <c r="A2150"/>
  <c r="A2151"/>
  <c r="A2152"/>
  <c r="A2153"/>
  <c r="A2154"/>
  <c r="A2155"/>
  <c r="A2156"/>
  <c r="A2157"/>
  <c r="A2158"/>
  <c r="A2159"/>
  <c r="A2160"/>
  <c r="A2161"/>
  <c r="A2162"/>
  <c r="A2163"/>
  <c r="A2164"/>
  <c r="A2165"/>
  <c r="A2166"/>
  <c r="A2167"/>
  <c r="A2168"/>
  <c r="A2169"/>
  <c r="A2170"/>
  <c r="A2171"/>
  <c r="A2172"/>
  <c r="A2173"/>
  <c r="A2174"/>
  <c r="A2175"/>
  <c r="A2176"/>
  <c r="A2177"/>
  <c r="A2178"/>
  <c r="A2179"/>
  <c r="A2180"/>
  <c r="A2181"/>
  <c r="A2182"/>
  <c r="A2183"/>
  <c r="A2184"/>
  <c r="A2185"/>
  <c r="A2186"/>
  <c r="A2187"/>
  <c r="A2188"/>
  <c r="A2189"/>
  <c r="A2190"/>
  <c r="A2191"/>
  <c r="A2192"/>
  <c r="A2193"/>
  <c r="A2194"/>
  <c r="A2195"/>
  <c r="A2196"/>
  <c r="A2197"/>
  <c r="A2198"/>
  <c r="A2199"/>
  <c r="A2200"/>
  <c r="A2201"/>
  <c r="D441" i="3" l="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440"/>
  <c r="U6"/>
  <c r="T6"/>
  <c r="Q6"/>
  <c r="S6" s="1"/>
  <c r="P6"/>
  <c r="R6" s="1"/>
  <c r="O6"/>
  <c r="W6" s="1"/>
  <c r="N6"/>
  <c r="V6" s="1"/>
  <c r="M6"/>
  <c r="L6"/>
  <c r="K6"/>
  <c r="J6"/>
  <c r="I6"/>
  <c r="H6"/>
  <c r="G6"/>
  <c r="F6"/>
  <c r="D5"/>
  <c r="F5" s="1"/>
  <c r="H5" s="1"/>
  <c r="J5" s="1"/>
  <c r="L5" s="1"/>
  <c r="N5" s="1"/>
  <c r="P5" s="1"/>
  <c r="R5" s="1"/>
  <c r="T5" s="1"/>
  <c r="V5" s="1"/>
  <c r="D4"/>
  <c r="N4" s="1"/>
  <c r="H1"/>
  <c r="K1" s="1"/>
  <c r="C2197" i="2"/>
  <c r="C2196"/>
  <c r="C2195"/>
  <c r="C2194"/>
  <c r="C2193"/>
  <c r="C2192"/>
  <c r="C2191"/>
  <c r="C2190"/>
  <c r="C2189"/>
  <c r="C2188"/>
  <c r="C2187"/>
  <c r="C2186"/>
  <c r="C2185"/>
  <c r="C2184"/>
  <c r="C2183"/>
  <c r="C2182"/>
  <c r="C2181"/>
  <c r="C2180"/>
  <c r="C2179"/>
  <c r="C2178"/>
  <c r="C2177"/>
  <c r="C2176"/>
  <c r="C2175"/>
  <c r="C2174"/>
</calcChain>
</file>

<file path=xl/sharedStrings.xml><?xml version="1.0" encoding="utf-8"?>
<sst xmlns="http://schemas.openxmlformats.org/spreadsheetml/2006/main" count="2295" uniqueCount="2032">
  <si>
    <t>N°</t>
  </si>
  <si>
    <t>MAITRE OUVRAGE</t>
  </si>
  <si>
    <t>LIEU</t>
  </si>
  <si>
    <t>CONDUCTEUR</t>
  </si>
  <si>
    <t>N° ETUDE</t>
  </si>
  <si>
    <t>N° MARCHE</t>
  </si>
  <si>
    <t>ARCHIVES</t>
  </si>
  <si>
    <t>CC</t>
  </si>
  <si>
    <t>OUVERTURE</t>
  </si>
  <si>
    <t>MONTANT HT</t>
  </si>
  <si>
    <t>LISTE DU PERSONNEL LB</t>
  </si>
  <si>
    <t>SALARIE</t>
  </si>
  <si>
    <t>N° SECURITE SOCIALE</t>
  </si>
  <si>
    <t>DATE NAISSANCE</t>
  </si>
  <si>
    <t>DATE ENTREE DANS L'ENTREPRISE</t>
  </si>
  <si>
    <t>CONTRAT</t>
  </si>
  <si>
    <t>POSTE</t>
  </si>
  <si>
    <t>ADRESSE</t>
  </si>
  <si>
    <t xml:space="preserve">CP </t>
  </si>
  <si>
    <t>VILLE</t>
  </si>
  <si>
    <t>Conducteur d'engins</t>
  </si>
  <si>
    <t>Chef d'équipe</t>
  </si>
  <si>
    <t>Mécanicien</t>
  </si>
  <si>
    <t>Manœuvre / Maçon</t>
  </si>
  <si>
    <t>Chauffeur PL/SPL</t>
  </si>
  <si>
    <t>Agent administratif</t>
  </si>
  <si>
    <t>Conducteur de travaux</t>
  </si>
  <si>
    <t>Bureau d'étude</t>
  </si>
  <si>
    <t>Chef de Chantier</t>
  </si>
  <si>
    <t>Chef d'atelier</t>
  </si>
  <si>
    <t>Coordinateur</t>
  </si>
  <si>
    <t>07/001</t>
  </si>
  <si>
    <t>07/002</t>
  </si>
  <si>
    <t>07/003</t>
  </si>
  <si>
    <t>07/004</t>
  </si>
  <si>
    <t>07/005</t>
  </si>
  <si>
    <t>07/006</t>
  </si>
  <si>
    <t>07/007</t>
  </si>
  <si>
    <t>07/008</t>
  </si>
  <si>
    <t>07/009</t>
  </si>
  <si>
    <t>07/010</t>
  </si>
  <si>
    <t>07/011</t>
  </si>
  <si>
    <t>07/012</t>
  </si>
  <si>
    <t>07/013</t>
  </si>
  <si>
    <t>07/014</t>
  </si>
  <si>
    <t>07/015</t>
  </si>
  <si>
    <t xml:space="preserve">07/016 </t>
  </si>
  <si>
    <t>07/017</t>
  </si>
  <si>
    <t>07/018</t>
  </si>
  <si>
    <t>07/019</t>
  </si>
  <si>
    <t>07/020</t>
  </si>
  <si>
    <t>07/021</t>
  </si>
  <si>
    <t>07/022</t>
  </si>
  <si>
    <t>07/023</t>
  </si>
  <si>
    <t xml:space="preserve">07/024 </t>
  </si>
  <si>
    <t>07/025</t>
  </si>
  <si>
    <t>07/026</t>
  </si>
  <si>
    <t>07/027</t>
  </si>
  <si>
    <t>07/028</t>
  </si>
  <si>
    <t>07/029</t>
  </si>
  <si>
    <t>07/030</t>
  </si>
  <si>
    <t>07/031</t>
  </si>
  <si>
    <t>07/032</t>
  </si>
  <si>
    <t>07/033</t>
  </si>
  <si>
    <t>07/034</t>
  </si>
  <si>
    <t>07/035</t>
  </si>
  <si>
    <t>07/036</t>
  </si>
  <si>
    <t>07/037</t>
  </si>
  <si>
    <t>07/038</t>
  </si>
  <si>
    <t>07/039</t>
  </si>
  <si>
    <t>07/040</t>
  </si>
  <si>
    <t>07/041</t>
  </si>
  <si>
    <t>07/042</t>
  </si>
  <si>
    <t>07/043</t>
  </si>
  <si>
    <t>07/044</t>
  </si>
  <si>
    <t>07/045</t>
  </si>
  <si>
    <t>07/046</t>
  </si>
  <si>
    <t>07/047</t>
  </si>
  <si>
    <t>07/048</t>
  </si>
  <si>
    <t>07/049</t>
  </si>
  <si>
    <t>07/050</t>
  </si>
  <si>
    <t xml:space="preserve">07/051 </t>
  </si>
  <si>
    <t>07/052</t>
  </si>
  <si>
    <t xml:space="preserve">07/053 </t>
  </si>
  <si>
    <t>07/054</t>
  </si>
  <si>
    <t>07/055</t>
  </si>
  <si>
    <t>07/056</t>
  </si>
  <si>
    <t>07/057</t>
  </si>
  <si>
    <t>07/058</t>
  </si>
  <si>
    <t>07/059</t>
  </si>
  <si>
    <t>07/060</t>
  </si>
  <si>
    <t>07/061</t>
  </si>
  <si>
    <t>07/062</t>
  </si>
  <si>
    <t>07/063</t>
  </si>
  <si>
    <t>07/064</t>
  </si>
  <si>
    <t>07/065</t>
  </si>
  <si>
    <t>07/066</t>
  </si>
  <si>
    <t>07/067</t>
  </si>
  <si>
    <t>07/068</t>
  </si>
  <si>
    <t>07/069</t>
  </si>
  <si>
    <t>07/070</t>
  </si>
  <si>
    <t>07/071</t>
  </si>
  <si>
    <t>07/072</t>
  </si>
  <si>
    <t>07/073</t>
  </si>
  <si>
    <t>07/074</t>
  </si>
  <si>
    <t>07/075</t>
  </si>
  <si>
    <t>07/076</t>
  </si>
  <si>
    <t>07/077</t>
  </si>
  <si>
    <t>07/078</t>
  </si>
  <si>
    <t>07/079</t>
  </si>
  <si>
    <t>07/080</t>
  </si>
  <si>
    <t>07/081</t>
  </si>
  <si>
    <t>07/082</t>
  </si>
  <si>
    <t>07/083</t>
  </si>
  <si>
    <t>07/084</t>
  </si>
  <si>
    <t>07/085</t>
  </si>
  <si>
    <t>07/086</t>
  </si>
  <si>
    <t>07/087</t>
  </si>
  <si>
    <t>07/088</t>
  </si>
  <si>
    <t>07/089</t>
  </si>
  <si>
    <t>07/090</t>
  </si>
  <si>
    <t>07/091</t>
  </si>
  <si>
    <t>07/092</t>
  </si>
  <si>
    <t>07/093</t>
  </si>
  <si>
    <t xml:space="preserve">07/094 </t>
  </si>
  <si>
    <t>07/095</t>
  </si>
  <si>
    <t>07/096</t>
  </si>
  <si>
    <t>07/097</t>
  </si>
  <si>
    <t>07/098</t>
  </si>
  <si>
    <t>07/099</t>
  </si>
  <si>
    <t>07/100</t>
  </si>
  <si>
    <t>07/101</t>
  </si>
  <si>
    <t>07/102</t>
  </si>
  <si>
    <t>07/103</t>
  </si>
  <si>
    <t>07/104</t>
  </si>
  <si>
    <t>07/105</t>
  </si>
  <si>
    <t>07/106</t>
  </si>
  <si>
    <t>07/107</t>
  </si>
  <si>
    <t>07/108</t>
  </si>
  <si>
    <t>07/109</t>
  </si>
  <si>
    <t>07/110</t>
  </si>
  <si>
    <t>07/111</t>
  </si>
  <si>
    <t>07/112</t>
  </si>
  <si>
    <t>07/113</t>
  </si>
  <si>
    <t>07/114</t>
  </si>
  <si>
    <t>07/115</t>
  </si>
  <si>
    <t>07/116</t>
  </si>
  <si>
    <t>07/117</t>
  </si>
  <si>
    <t>07/118</t>
  </si>
  <si>
    <t>07/119</t>
  </si>
  <si>
    <t>07/120</t>
  </si>
  <si>
    <t>07/121</t>
  </si>
  <si>
    <t>07/122</t>
  </si>
  <si>
    <t>07/123</t>
  </si>
  <si>
    <t>07/124</t>
  </si>
  <si>
    <t>07/125</t>
  </si>
  <si>
    <t>07/126</t>
  </si>
  <si>
    <t>07/127</t>
  </si>
  <si>
    <t>07/128</t>
  </si>
  <si>
    <t>07/129</t>
  </si>
  <si>
    <t>07/130</t>
  </si>
  <si>
    <t>07/131</t>
  </si>
  <si>
    <t>07/132</t>
  </si>
  <si>
    <t xml:space="preserve">07/133 </t>
  </si>
  <si>
    <t>07/134</t>
  </si>
  <si>
    <t>07/135</t>
  </si>
  <si>
    <t>07/136</t>
  </si>
  <si>
    <t>07/137</t>
  </si>
  <si>
    <t>07/138</t>
  </si>
  <si>
    <t>07/139</t>
  </si>
  <si>
    <t>07/140</t>
  </si>
  <si>
    <t>07/141</t>
  </si>
  <si>
    <t>07/142</t>
  </si>
  <si>
    <t>07/143</t>
  </si>
  <si>
    <t>07/144</t>
  </si>
  <si>
    <t>07/145</t>
  </si>
  <si>
    <t>07/146</t>
  </si>
  <si>
    <t>07/147</t>
  </si>
  <si>
    <t>07/148</t>
  </si>
  <si>
    <t>07/149</t>
  </si>
  <si>
    <t>07/150</t>
  </si>
  <si>
    <t>07/151</t>
  </si>
  <si>
    <t>07/152</t>
  </si>
  <si>
    <t>07/153</t>
  </si>
  <si>
    <t>07/154</t>
  </si>
  <si>
    <t>07/155</t>
  </si>
  <si>
    <t>07/156</t>
  </si>
  <si>
    <t>07/157</t>
  </si>
  <si>
    <t>07/158</t>
  </si>
  <si>
    <t>07/159</t>
  </si>
  <si>
    <t>07/160</t>
  </si>
  <si>
    <t>07/161</t>
  </si>
  <si>
    <t>07/162</t>
  </si>
  <si>
    <t>07/163</t>
  </si>
  <si>
    <t>07/164</t>
  </si>
  <si>
    <t>07/165</t>
  </si>
  <si>
    <t>07/166</t>
  </si>
  <si>
    <t>07/167</t>
  </si>
  <si>
    <t>07/168</t>
  </si>
  <si>
    <t>07/169</t>
  </si>
  <si>
    <t>07/170</t>
  </si>
  <si>
    <t>07/171</t>
  </si>
  <si>
    <t>07/172</t>
  </si>
  <si>
    <t>07/173</t>
  </si>
  <si>
    <t>07/174</t>
  </si>
  <si>
    <t>07/175</t>
  </si>
  <si>
    <t>07/176</t>
  </si>
  <si>
    <t>07/177</t>
  </si>
  <si>
    <t>07/178</t>
  </si>
  <si>
    <t>07/179</t>
  </si>
  <si>
    <t>07/180</t>
  </si>
  <si>
    <t>07/181</t>
  </si>
  <si>
    <t>07/182</t>
  </si>
  <si>
    <t>07/183</t>
  </si>
  <si>
    <t>07/184</t>
  </si>
  <si>
    <t>07/185</t>
  </si>
  <si>
    <t>07/186</t>
  </si>
  <si>
    <t xml:space="preserve">07/187 </t>
  </si>
  <si>
    <t>07/188</t>
  </si>
  <si>
    <t>07/189</t>
  </si>
  <si>
    <t>07/190</t>
  </si>
  <si>
    <t>07/191</t>
  </si>
  <si>
    <t>07/192</t>
  </si>
  <si>
    <t>07/193</t>
  </si>
  <si>
    <t>07/194</t>
  </si>
  <si>
    <t>07/195</t>
  </si>
  <si>
    <t>07/196</t>
  </si>
  <si>
    <t>07/197</t>
  </si>
  <si>
    <t>07/198</t>
  </si>
  <si>
    <t>07/199</t>
  </si>
  <si>
    <t>07/200</t>
  </si>
  <si>
    <t>07/201</t>
  </si>
  <si>
    <t>07/202</t>
  </si>
  <si>
    <t>07/203</t>
  </si>
  <si>
    <t>07/204</t>
  </si>
  <si>
    <t>08/001</t>
  </si>
  <si>
    <t>08/002</t>
  </si>
  <si>
    <t>08/003</t>
  </si>
  <si>
    <t>08/004</t>
  </si>
  <si>
    <t>08/005</t>
  </si>
  <si>
    <t>08/006</t>
  </si>
  <si>
    <t>08/007</t>
  </si>
  <si>
    <t>08/008</t>
  </si>
  <si>
    <t>08/009</t>
  </si>
  <si>
    <t>08/010</t>
  </si>
  <si>
    <t>08/011</t>
  </si>
  <si>
    <t>08/012</t>
  </si>
  <si>
    <t>08/013</t>
  </si>
  <si>
    <t>08/014</t>
  </si>
  <si>
    <t>08/015</t>
  </si>
  <si>
    <t>08/016</t>
  </si>
  <si>
    <t>08/017</t>
  </si>
  <si>
    <t>08/018</t>
  </si>
  <si>
    <t>08/019</t>
  </si>
  <si>
    <t>08/020</t>
  </si>
  <si>
    <t>08/021</t>
  </si>
  <si>
    <t>08/022</t>
  </si>
  <si>
    <t>08/023</t>
  </si>
  <si>
    <t>08/024</t>
  </si>
  <si>
    <t>08/025</t>
  </si>
  <si>
    <t>08/026</t>
  </si>
  <si>
    <t>08/027</t>
  </si>
  <si>
    <t>08/028</t>
  </si>
  <si>
    <t>08/029</t>
  </si>
  <si>
    <t>08/030</t>
  </si>
  <si>
    <t>08/031</t>
  </si>
  <si>
    <t>08/032</t>
  </si>
  <si>
    <t>08/033</t>
  </si>
  <si>
    <t>08/034</t>
  </si>
  <si>
    <t>08/035</t>
  </si>
  <si>
    <t>08/036</t>
  </si>
  <si>
    <t>08/037</t>
  </si>
  <si>
    <t>08/038</t>
  </si>
  <si>
    <t>08/039</t>
  </si>
  <si>
    <t>08/040</t>
  </si>
  <si>
    <t>08/041</t>
  </si>
  <si>
    <t>08/042</t>
  </si>
  <si>
    <t>08/043</t>
  </si>
  <si>
    <t>08/044</t>
  </si>
  <si>
    <t>08/045</t>
  </si>
  <si>
    <t>08/046</t>
  </si>
  <si>
    <t>08/047</t>
  </si>
  <si>
    <t>08/048</t>
  </si>
  <si>
    <t>08/049</t>
  </si>
  <si>
    <t>08/050</t>
  </si>
  <si>
    <t>08/051</t>
  </si>
  <si>
    <t>08/052</t>
  </si>
  <si>
    <t>08/053</t>
  </si>
  <si>
    <t>08/054</t>
  </si>
  <si>
    <t>08/055</t>
  </si>
  <si>
    <t>08/056</t>
  </si>
  <si>
    <t>08/057</t>
  </si>
  <si>
    <t>08/058</t>
  </si>
  <si>
    <t>08/059</t>
  </si>
  <si>
    <t>08/060</t>
  </si>
  <si>
    <t>08/061</t>
  </si>
  <si>
    <t>08/062</t>
  </si>
  <si>
    <t>08/063</t>
  </si>
  <si>
    <t>08/064</t>
  </si>
  <si>
    <t>08/065</t>
  </si>
  <si>
    <t>08/066</t>
  </si>
  <si>
    <t>08/067</t>
  </si>
  <si>
    <t>08/068</t>
  </si>
  <si>
    <t>08/069</t>
  </si>
  <si>
    <t>08/070</t>
  </si>
  <si>
    <t>08/071</t>
  </si>
  <si>
    <t>08/072</t>
  </si>
  <si>
    <t>08/073</t>
  </si>
  <si>
    <t>08/074</t>
  </si>
  <si>
    <t>08/075</t>
  </si>
  <si>
    <t>08/076</t>
  </si>
  <si>
    <t>08/077</t>
  </si>
  <si>
    <t>08/078</t>
  </si>
  <si>
    <t>08/079</t>
  </si>
  <si>
    <t>08/080</t>
  </si>
  <si>
    <t>08/081</t>
  </si>
  <si>
    <t>08/082</t>
  </si>
  <si>
    <t>03/083</t>
  </si>
  <si>
    <t>08/084</t>
  </si>
  <si>
    <t>08/085</t>
  </si>
  <si>
    <t>08/086</t>
  </si>
  <si>
    <t>08/087</t>
  </si>
  <si>
    <t>08/088</t>
  </si>
  <si>
    <t>08/089</t>
  </si>
  <si>
    <t>08/090</t>
  </si>
  <si>
    <t>08/091</t>
  </si>
  <si>
    <t>08/092</t>
  </si>
  <si>
    <t>08/093</t>
  </si>
  <si>
    <t>08/094</t>
  </si>
  <si>
    <t>08/095</t>
  </si>
  <si>
    <t>08/096</t>
  </si>
  <si>
    <t>08/097</t>
  </si>
  <si>
    <t>08/098</t>
  </si>
  <si>
    <t>08/099</t>
  </si>
  <si>
    <t>08/100</t>
  </si>
  <si>
    <t>08/101</t>
  </si>
  <si>
    <t>08/102</t>
  </si>
  <si>
    <t>08/103</t>
  </si>
  <si>
    <t>08/104</t>
  </si>
  <si>
    <t>08/105</t>
  </si>
  <si>
    <t>08/106</t>
  </si>
  <si>
    <t>08/107</t>
  </si>
  <si>
    <t>08/108</t>
  </si>
  <si>
    <t>08/109</t>
  </si>
  <si>
    <t>08/110</t>
  </si>
  <si>
    <t>08/111</t>
  </si>
  <si>
    <t>08/112</t>
  </si>
  <si>
    <t>08/113</t>
  </si>
  <si>
    <t>08/114</t>
  </si>
  <si>
    <t>08/115</t>
  </si>
  <si>
    <t>08/116</t>
  </si>
  <si>
    <t>08/117</t>
  </si>
  <si>
    <t>08/118</t>
  </si>
  <si>
    <t>08/119</t>
  </si>
  <si>
    <t>08/120</t>
  </si>
  <si>
    <t>08/121</t>
  </si>
  <si>
    <t>08/122</t>
  </si>
  <si>
    <t>08/123</t>
  </si>
  <si>
    <t>08/124</t>
  </si>
  <si>
    <t>08/125</t>
  </si>
  <si>
    <t>08/126</t>
  </si>
  <si>
    <t>08/127</t>
  </si>
  <si>
    <t>08/128</t>
  </si>
  <si>
    <t>08/129</t>
  </si>
  <si>
    <t>08/130</t>
  </si>
  <si>
    <t>08/131</t>
  </si>
  <si>
    <t>08/132</t>
  </si>
  <si>
    <t>08/133</t>
  </si>
  <si>
    <t>08/134</t>
  </si>
  <si>
    <t>08/135</t>
  </si>
  <si>
    <t>08/136</t>
  </si>
  <si>
    <t>08/137</t>
  </si>
  <si>
    <t>08/138</t>
  </si>
  <si>
    <t>08/139</t>
  </si>
  <si>
    <t>08/140</t>
  </si>
  <si>
    <t>08/141</t>
  </si>
  <si>
    <t>08/142</t>
  </si>
  <si>
    <t>08/143</t>
  </si>
  <si>
    <t>08/144</t>
  </si>
  <si>
    <t>08/145</t>
  </si>
  <si>
    <t>08/146</t>
  </si>
  <si>
    <t>08/147</t>
  </si>
  <si>
    <t>08/148</t>
  </si>
  <si>
    <t>08/149</t>
  </si>
  <si>
    <t>08/150</t>
  </si>
  <si>
    <t>08/151</t>
  </si>
  <si>
    <t>08/152</t>
  </si>
  <si>
    <t>08/153</t>
  </si>
  <si>
    <t>08/154</t>
  </si>
  <si>
    <t xml:space="preserve">08/155 </t>
  </si>
  <si>
    <t>08/156</t>
  </si>
  <si>
    <t>08/157</t>
  </si>
  <si>
    <t>08/158</t>
  </si>
  <si>
    <t>08/159</t>
  </si>
  <si>
    <t>08/160</t>
  </si>
  <si>
    <t>08/161</t>
  </si>
  <si>
    <t>08/162</t>
  </si>
  <si>
    <t>08/163</t>
  </si>
  <si>
    <t>08/164</t>
  </si>
  <si>
    <t>08/165</t>
  </si>
  <si>
    <t>08/166</t>
  </si>
  <si>
    <t>08/167</t>
  </si>
  <si>
    <t>08/168</t>
  </si>
  <si>
    <t>08/169</t>
  </si>
  <si>
    <t>08/170</t>
  </si>
  <si>
    <t>08/171</t>
  </si>
  <si>
    <t>08/172</t>
  </si>
  <si>
    <t>08/173</t>
  </si>
  <si>
    <t>08/174</t>
  </si>
  <si>
    <t>08/175</t>
  </si>
  <si>
    <t>08/176</t>
  </si>
  <si>
    <t>08/177</t>
  </si>
  <si>
    <t>08/178</t>
  </si>
  <si>
    <t>08/179</t>
  </si>
  <si>
    <t>08/180</t>
  </si>
  <si>
    <t>08/181</t>
  </si>
  <si>
    <t>08/182</t>
  </si>
  <si>
    <t>08/183</t>
  </si>
  <si>
    <t>08/184</t>
  </si>
  <si>
    <t>08/185</t>
  </si>
  <si>
    <t>08/186</t>
  </si>
  <si>
    <t>08/187</t>
  </si>
  <si>
    <t>08/188</t>
  </si>
  <si>
    <t>08/189</t>
  </si>
  <si>
    <t>08/190</t>
  </si>
  <si>
    <t>08/191</t>
  </si>
  <si>
    <t>08/192</t>
  </si>
  <si>
    <t>08/193</t>
  </si>
  <si>
    <t>08/194</t>
  </si>
  <si>
    <t>08/195</t>
  </si>
  <si>
    <t>08/196</t>
  </si>
  <si>
    <t>08/197</t>
  </si>
  <si>
    <t>08/198</t>
  </si>
  <si>
    <t>09/001</t>
  </si>
  <si>
    <t>09/002</t>
  </si>
  <si>
    <t>09/003</t>
  </si>
  <si>
    <t>09/004</t>
  </si>
  <si>
    <t>09/005</t>
  </si>
  <si>
    <t>09/006</t>
  </si>
  <si>
    <t>09/007</t>
  </si>
  <si>
    <t>09/008</t>
  </si>
  <si>
    <t>09/009</t>
  </si>
  <si>
    <t>09/010</t>
  </si>
  <si>
    <t>09/011</t>
  </si>
  <si>
    <t>09/012</t>
  </si>
  <si>
    <t>09/013</t>
  </si>
  <si>
    <t>09/014</t>
  </si>
  <si>
    <t>09/015</t>
  </si>
  <si>
    <t>09/016</t>
  </si>
  <si>
    <t>09/017</t>
  </si>
  <si>
    <t>09/018</t>
  </si>
  <si>
    <t>09/019</t>
  </si>
  <si>
    <t>09/020</t>
  </si>
  <si>
    <t>09/021</t>
  </si>
  <si>
    <t>09/022</t>
  </si>
  <si>
    <t>09/023</t>
  </si>
  <si>
    <t>09/024</t>
  </si>
  <si>
    <t>09/025</t>
  </si>
  <si>
    <t>09/026</t>
  </si>
  <si>
    <t>09/027</t>
  </si>
  <si>
    <t>09/028</t>
  </si>
  <si>
    <t>09/029</t>
  </si>
  <si>
    <t>09/030</t>
  </si>
  <si>
    <t>09/031</t>
  </si>
  <si>
    <t>09/032</t>
  </si>
  <si>
    <t>09/033</t>
  </si>
  <si>
    <t>09/034</t>
  </si>
  <si>
    <t>09/035</t>
  </si>
  <si>
    <t>09/036</t>
  </si>
  <si>
    <t>09/037</t>
  </si>
  <si>
    <t>09/038</t>
  </si>
  <si>
    <t>09/039</t>
  </si>
  <si>
    <t>09/040</t>
  </si>
  <si>
    <t>09/041</t>
  </si>
  <si>
    <t>09/042</t>
  </si>
  <si>
    <t>09/043</t>
  </si>
  <si>
    <t>09/044</t>
  </si>
  <si>
    <t>09/045</t>
  </si>
  <si>
    <t>09/046</t>
  </si>
  <si>
    <t>09/047</t>
  </si>
  <si>
    <t>09/048</t>
  </si>
  <si>
    <t>09/049</t>
  </si>
  <si>
    <t>09/050</t>
  </si>
  <si>
    <t>09/051</t>
  </si>
  <si>
    <t>09/052</t>
  </si>
  <si>
    <t>09/053</t>
  </si>
  <si>
    <t>09/054</t>
  </si>
  <si>
    <t>09/055</t>
  </si>
  <si>
    <t>09/056</t>
  </si>
  <si>
    <t>09/057</t>
  </si>
  <si>
    <t>09/058</t>
  </si>
  <si>
    <t>09/059</t>
  </si>
  <si>
    <t>09/060</t>
  </si>
  <si>
    <t>09/061</t>
  </si>
  <si>
    <t>09/062</t>
  </si>
  <si>
    <t>09/063</t>
  </si>
  <si>
    <t>09/064</t>
  </si>
  <si>
    <t>09/065</t>
  </si>
  <si>
    <t>09/066</t>
  </si>
  <si>
    <t>09/067</t>
  </si>
  <si>
    <t>09/068</t>
  </si>
  <si>
    <t>09/069</t>
  </si>
  <si>
    <t>09/070</t>
  </si>
  <si>
    <t>09/071</t>
  </si>
  <si>
    <t>09/072</t>
  </si>
  <si>
    <t>09/073</t>
  </si>
  <si>
    <t>09/074</t>
  </si>
  <si>
    <t>09/075</t>
  </si>
  <si>
    <t>09/076</t>
  </si>
  <si>
    <t>09/077</t>
  </si>
  <si>
    <t>09/078</t>
  </si>
  <si>
    <t>09/079</t>
  </si>
  <si>
    <t>09/080</t>
  </si>
  <si>
    <t>09/081</t>
  </si>
  <si>
    <t>09/082</t>
  </si>
  <si>
    <t>09/083</t>
  </si>
  <si>
    <t>09/084</t>
  </si>
  <si>
    <t>09/085</t>
  </si>
  <si>
    <t>09/086</t>
  </si>
  <si>
    <t>09/087</t>
  </si>
  <si>
    <t>09/088</t>
  </si>
  <si>
    <t>09/089</t>
  </si>
  <si>
    <t>09/090</t>
  </si>
  <si>
    <t>09/091</t>
  </si>
  <si>
    <t>09/092</t>
  </si>
  <si>
    <t>09/093</t>
  </si>
  <si>
    <t>09/094</t>
  </si>
  <si>
    <t>09/095</t>
  </si>
  <si>
    <t>09/096</t>
  </si>
  <si>
    <t>09/097</t>
  </si>
  <si>
    <t>09/098</t>
  </si>
  <si>
    <t>09/099</t>
  </si>
  <si>
    <t>09/100</t>
  </si>
  <si>
    <t>09/101</t>
  </si>
  <si>
    <t>09/102</t>
  </si>
  <si>
    <t>09/103</t>
  </si>
  <si>
    <t>09/104</t>
  </si>
  <si>
    <t>09/105</t>
  </si>
  <si>
    <t>09/106</t>
  </si>
  <si>
    <t>09/107</t>
  </si>
  <si>
    <t>09/108</t>
  </si>
  <si>
    <t>09/109</t>
  </si>
  <si>
    <t>09/110</t>
  </si>
  <si>
    <t>09/111</t>
  </si>
  <si>
    <t>09/112</t>
  </si>
  <si>
    <t>09/113</t>
  </si>
  <si>
    <t>09/114</t>
  </si>
  <si>
    <t>09/115</t>
  </si>
  <si>
    <t>09/116</t>
  </si>
  <si>
    <t>09/117</t>
  </si>
  <si>
    <t>09/118</t>
  </si>
  <si>
    <t>09/119</t>
  </si>
  <si>
    <t>09/120</t>
  </si>
  <si>
    <t>09/121</t>
  </si>
  <si>
    <t>09/122</t>
  </si>
  <si>
    <t>09/123</t>
  </si>
  <si>
    <t>09/124</t>
  </si>
  <si>
    <t>09/125</t>
  </si>
  <si>
    <t>09/126</t>
  </si>
  <si>
    <t>09/127</t>
  </si>
  <si>
    <t>09/128</t>
  </si>
  <si>
    <t>09/129</t>
  </si>
  <si>
    <t>09/130</t>
  </si>
  <si>
    <t>09/131</t>
  </si>
  <si>
    <t>09/132</t>
  </si>
  <si>
    <t>09/133</t>
  </si>
  <si>
    <t>09/134</t>
  </si>
  <si>
    <t>09/135</t>
  </si>
  <si>
    <t>09/136</t>
  </si>
  <si>
    <t>09/137</t>
  </si>
  <si>
    <t>09/138</t>
  </si>
  <si>
    <t>09/139</t>
  </si>
  <si>
    <t>09/140</t>
  </si>
  <si>
    <t>09/141</t>
  </si>
  <si>
    <t>09/142</t>
  </si>
  <si>
    <t>09/143</t>
  </si>
  <si>
    <t>09/144</t>
  </si>
  <si>
    <t>09/145</t>
  </si>
  <si>
    <t>09/146</t>
  </si>
  <si>
    <t>09/147</t>
  </si>
  <si>
    <t>09/148</t>
  </si>
  <si>
    <t>09/149</t>
  </si>
  <si>
    <t>09/150</t>
  </si>
  <si>
    <t>09/151</t>
  </si>
  <si>
    <t>09/152</t>
  </si>
  <si>
    <t>09/153</t>
  </si>
  <si>
    <t>09/154</t>
  </si>
  <si>
    <t/>
  </si>
  <si>
    <t xml:space="preserve">09/152 </t>
  </si>
  <si>
    <t>09/155</t>
  </si>
  <si>
    <t>09/156</t>
  </si>
  <si>
    <t>09/157</t>
  </si>
  <si>
    <t>09/158</t>
  </si>
  <si>
    <t>09/159</t>
  </si>
  <si>
    <t>09/160</t>
  </si>
  <si>
    <t>09/161</t>
  </si>
  <si>
    <t>09/162</t>
  </si>
  <si>
    <t>09/163</t>
  </si>
  <si>
    <t>09/164</t>
  </si>
  <si>
    <t>09/165</t>
  </si>
  <si>
    <t>09/166</t>
  </si>
  <si>
    <t>09/167</t>
  </si>
  <si>
    <t>10/001</t>
  </si>
  <si>
    <t>10/002</t>
  </si>
  <si>
    <t>10/003</t>
  </si>
  <si>
    <t>10/004</t>
  </si>
  <si>
    <t>10/005</t>
  </si>
  <si>
    <t>10/006</t>
  </si>
  <si>
    <t>10/007</t>
  </si>
  <si>
    <t>10/008</t>
  </si>
  <si>
    <t>10/009</t>
  </si>
  <si>
    <t>10/010</t>
  </si>
  <si>
    <t>10/011</t>
  </si>
  <si>
    <t>10/012</t>
  </si>
  <si>
    <t>10/013</t>
  </si>
  <si>
    <t>10/014</t>
  </si>
  <si>
    <t>10/015</t>
  </si>
  <si>
    <t>10/016</t>
  </si>
  <si>
    <t>10/017</t>
  </si>
  <si>
    <t>10/018</t>
  </si>
  <si>
    <t>10/019</t>
  </si>
  <si>
    <t>10/020</t>
  </si>
  <si>
    <t>10/021</t>
  </si>
  <si>
    <t>10/022</t>
  </si>
  <si>
    <t>10/023</t>
  </si>
  <si>
    <t>10/024</t>
  </si>
  <si>
    <t>10/025</t>
  </si>
  <si>
    <t>10/026</t>
  </si>
  <si>
    <t>10/027</t>
  </si>
  <si>
    <t>10/028</t>
  </si>
  <si>
    <t>10/029</t>
  </si>
  <si>
    <t>10/030</t>
  </si>
  <si>
    <t>10/031</t>
  </si>
  <si>
    <t>10/032</t>
  </si>
  <si>
    <t>10/033</t>
  </si>
  <si>
    <t>10/034</t>
  </si>
  <si>
    <t>10/035</t>
  </si>
  <si>
    <t>10/036</t>
  </si>
  <si>
    <t>10/037</t>
  </si>
  <si>
    <t>10/038</t>
  </si>
  <si>
    <t>10/039</t>
  </si>
  <si>
    <t>10/040</t>
  </si>
  <si>
    <t>10/041</t>
  </si>
  <si>
    <t>10/042</t>
  </si>
  <si>
    <t>10/043</t>
  </si>
  <si>
    <t>10/044</t>
  </si>
  <si>
    <t>10/045</t>
  </si>
  <si>
    <t>10/046</t>
  </si>
  <si>
    <t>10/047</t>
  </si>
  <si>
    <t>10/048</t>
  </si>
  <si>
    <t>10/049</t>
  </si>
  <si>
    <t>10/050</t>
  </si>
  <si>
    <t>10/051</t>
  </si>
  <si>
    <t>10/052</t>
  </si>
  <si>
    <t>10/053</t>
  </si>
  <si>
    <t>10/054</t>
  </si>
  <si>
    <t>10/055</t>
  </si>
  <si>
    <t>10/056</t>
  </si>
  <si>
    <t>10/057</t>
  </si>
  <si>
    <t>10/058</t>
  </si>
  <si>
    <t>10/059</t>
  </si>
  <si>
    <t>10/060</t>
  </si>
  <si>
    <t>10/061</t>
  </si>
  <si>
    <t>10/062</t>
  </si>
  <si>
    <t>10/063</t>
  </si>
  <si>
    <t>10/064</t>
  </si>
  <si>
    <t>10/065</t>
  </si>
  <si>
    <t>10/066</t>
  </si>
  <si>
    <t>10/067</t>
  </si>
  <si>
    <t>10/068</t>
  </si>
  <si>
    <t>10/069</t>
  </si>
  <si>
    <t>10/070</t>
  </si>
  <si>
    <t>10/071</t>
  </si>
  <si>
    <t>10/072</t>
  </si>
  <si>
    <t>10/073</t>
  </si>
  <si>
    <t>10/074</t>
  </si>
  <si>
    <t>10/075</t>
  </si>
  <si>
    <t>10/076</t>
  </si>
  <si>
    <t>10/077</t>
  </si>
  <si>
    <t>10/078</t>
  </si>
  <si>
    <t>10/079</t>
  </si>
  <si>
    <t>10/080</t>
  </si>
  <si>
    <t>10/081</t>
  </si>
  <si>
    <t>10/082</t>
  </si>
  <si>
    <t>10/083</t>
  </si>
  <si>
    <t>10/084</t>
  </si>
  <si>
    <t>10/085</t>
  </si>
  <si>
    <t>10/086</t>
  </si>
  <si>
    <t>10/087</t>
  </si>
  <si>
    <t>10/088</t>
  </si>
  <si>
    <t>10/089</t>
  </si>
  <si>
    <t>10/090</t>
  </si>
  <si>
    <t>10/091</t>
  </si>
  <si>
    <t>10/092</t>
  </si>
  <si>
    <t>10/093</t>
  </si>
  <si>
    <t>10/094</t>
  </si>
  <si>
    <t>10/095</t>
  </si>
  <si>
    <t>10/096</t>
  </si>
  <si>
    <t>10/097</t>
  </si>
  <si>
    <t>10/098</t>
  </si>
  <si>
    <t>10/099</t>
  </si>
  <si>
    <t>10/100</t>
  </si>
  <si>
    <t>10/101</t>
  </si>
  <si>
    <t>10/102</t>
  </si>
  <si>
    <t>10/103</t>
  </si>
  <si>
    <t>10/104</t>
  </si>
  <si>
    <t>10/105</t>
  </si>
  <si>
    <t>10/106</t>
  </si>
  <si>
    <t>10/107</t>
  </si>
  <si>
    <t>10/108</t>
  </si>
  <si>
    <t>10/109</t>
  </si>
  <si>
    <t>10/110</t>
  </si>
  <si>
    <t>10/111</t>
  </si>
  <si>
    <t>10/112</t>
  </si>
  <si>
    <t>10/113</t>
  </si>
  <si>
    <t>10/114</t>
  </si>
  <si>
    <t>10/115</t>
  </si>
  <si>
    <t>10/116</t>
  </si>
  <si>
    <t>10/117</t>
  </si>
  <si>
    <t>10/118</t>
  </si>
  <si>
    <t>10/119</t>
  </si>
  <si>
    <t>10/120</t>
  </si>
  <si>
    <t>10/121</t>
  </si>
  <si>
    <t>10/122</t>
  </si>
  <si>
    <t>10/123</t>
  </si>
  <si>
    <t>10/124</t>
  </si>
  <si>
    <t>10/125</t>
  </si>
  <si>
    <t>10/126</t>
  </si>
  <si>
    <t>10/127</t>
  </si>
  <si>
    <t>10/128</t>
  </si>
  <si>
    <t>10/129</t>
  </si>
  <si>
    <t>10/130</t>
  </si>
  <si>
    <t>10/131</t>
  </si>
  <si>
    <t>10/132</t>
  </si>
  <si>
    <t>10/133</t>
  </si>
  <si>
    <t>10/134</t>
  </si>
  <si>
    <t>10/135</t>
  </si>
  <si>
    <t>10/136</t>
  </si>
  <si>
    <t>10/137</t>
  </si>
  <si>
    <t>10/138</t>
  </si>
  <si>
    <t>10/139</t>
  </si>
  <si>
    <t>10/140</t>
  </si>
  <si>
    <t>10/141</t>
  </si>
  <si>
    <t>10/142</t>
  </si>
  <si>
    <t>10/143</t>
  </si>
  <si>
    <t>10/144</t>
  </si>
  <si>
    <t>10/145</t>
  </si>
  <si>
    <t>10/146</t>
  </si>
  <si>
    <t>10/147</t>
  </si>
  <si>
    <t>10/148</t>
  </si>
  <si>
    <t>10/1498</t>
  </si>
  <si>
    <t>10/150</t>
  </si>
  <si>
    <t>10/151</t>
  </si>
  <si>
    <t>10/152</t>
  </si>
  <si>
    <t>10/153</t>
  </si>
  <si>
    <t>10/154</t>
  </si>
  <si>
    <t>10/155</t>
  </si>
  <si>
    <t>10/156</t>
  </si>
  <si>
    <t>10/157</t>
  </si>
  <si>
    <t>10/158</t>
  </si>
  <si>
    <t>10/159</t>
  </si>
  <si>
    <t>10/160</t>
  </si>
  <si>
    <t>10/161</t>
  </si>
  <si>
    <t>10/162</t>
  </si>
  <si>
    <t>10/163</t>
  </si>
  <si>
    <t>10/164</t>
  </si>
  <si>
    <t>10/165</t>
  </si>
  <si>
    <t>10/166</t>
  </si>
  <si>
    <t>10/167</t>
  </si>
  <si>
    <t>10/168</t>
  </si>
  <si>
    <t>10/169</t>
  </si>
  <si>
    <t>10/1701</t>
  </si>
  <si>
    <t>10/171</t>
  </si>
  <si>
    <t>10/172</t>
  </si>
  <si>
    <t>10/173</t>
  </si>
  <si>
    <t>10/174</t>
  </si>
  <si>
    <t>10/175</t>
  </si>
  <si>
    <t>10/176</t>
  </si>
  <si>
    <t>10/177</t>
  </si>
  <si>
    <t>10/178</t>
  </si>
  <si>
    <t>10/179</t>
  </si>
  <si>
    <t>10/180</t>
  </si>
  <si>
    <t>10/181</t>
  </si>
  <si>
    <t>10/182</t>
  </si>
  <si>
    <t>10/183</t>
  </si>
  <si>
    <t>10/184</t>
  </si>
  <si>
    <t>10/185</t>
  </si>
  <si>
    <t>10/186</t>
  </si>
  <si>
    <t>10/187</t>
  </si>
  <si>
    <t>10/188</t>
  </si>
  <si>
    <t>10/189</t>
  </si>
  <si>
    <t>10/190</t>
  </si>
  <si>
    <t>10/191</t>
  </si>
  <si>
    <t>10/192</t>
  </si>
  <si>
    <t>10/193</t>
  </si>
  <si>
    <t>10/194</t>
  </si>
  <si>
    <t>10/195</t>
  </si>
  <si>
    <t>10/196</t>
  </si>
  <si>
    <t>10/197</t>
  </si>
  <si>
    <t>10/198</t>
  </si>
  <si>
    <t>10/199</t>
  </si>
  <si>
    <t>10/200</t>
  </si>
  <si>
    <t>10/201</t>
  </si>
  <si>
    <t>10/202</t>
  </si>
  <si>
    <t>10/203</t>
  </si>
  <si>
    <t>10/204</t>
  </si>
  <si>
    <t>10/205</t>
  </si>
  <si>
    <t>10/206</t>
  </si>
  <si>
    <t>10/207</t>
  </si>
  <si>
    <t>10/208</t>
  </si>
  <si>
    <t>10/209</t>
  </si>
  <si>
    <t>10/210</t>
  </si>
  <si>
    <t>10/211</t>
  </si>
  <si>
    <t>10/212</t>
  </si>
  <si>
    <t>10/213</t>
  </si>
  <si>
    <t>10/214</t>
  </si>
  <si>
    <t>10/215</t>
  </si>
  <si>
    <t>10/216</t>
  </si>
  <si>
    <t>10/217</t>
  </si>
  <si>
    <t>10/218</t>
  </si>
  <si>
    <t>10/219</t>
  </si>
  <si>
    <t>10/220</t>
  </si>
  <si>
    <t>10/221</t>
  </si>
  <si>
    <t>10/222M. SAUBNUSSE</t>
  </si>
  <si>
    <t>10/223</t>
  </si>
  <si>
    <t>10/224</t>
  </si>
  <si>
    <t>10/225</t>
  </si>
  <si>
    <t>10/226</t>
  </si>
  <si>
    <t>10/227</t>
  </si>
  <si>
    <t>10/228</t>
  </si>
  <si>
    <t>10/229</t>
  </si>
  <si>
    <t>10/230</t>
  </si>
  <si>
    <t>10/231</t>
  </si>
  <si>
    <t>10/232</t>
  </si>
  <si>
    <t>10/233</t>
  </si>
  <si>
    <t>10/234</t>
  </si>
  <si>
    <t>10/235</t>
  </si>
  <si>
    <t>10/236</t>
  </si>
  <si>
    <t>10/237</t>
  </si>
  <si>
    <t>10/238</t>
  </si>
  <si>
    <t>10/239</t>
  </si>
  <si>
    <t>10/240</t>
  </si>
  <si>
    <t>10/241</t>
  </si>
  <si>
    <t>10/242</t>
  </si>
  <si>
    <t>10/243</t>
  </si>
  <si>
    <t>10/244</t>
  </si>
  <si>
    <t>10/245</t>
  </si>
  <si>
    <t>10/246</t>
  </si>
  <si>
    <t>10/247</t>
  </si>
  <si>
    <t>10/248</t>
  </si>
  <si>
    <t>10/249</t>
  </si>
  <si>
    <t>10/250</t>
  </si>
  <si>
    <t>10/251</t>
  </si>
  <si>
    <t>10/252</t>
  </si>
  <si>
    <t>10/253</t>
  </si>
  <si>
    <t>10/254</t>
  </si>
  <si>
    <t>11/001</t>
  </si>
  <si>
    <t>11/002</t>
  </si>
  <si>
    <t>11/003</t>
  </si>
  <si>
    <t>11/004</t>
  </si>
  <si>
    <t>11/005</t>
  </si>
  <si>
    <t>11/006</t>
  </si>
  <si>
    <t>11/007</t>
  </si>
  <si>
    <t>11/008</t>
  </si>
  <si>
    <t>11/009</t>
  </si>
  <si>
    <t>11/010</t>
  </si>
  <si>
    <t>11/011</t>
  </si>
  <si>
    <t>11/012</t>
  </si>
  <si>
    <t>11/013</t>
  </si>
  <si>
    <t>11/014</t>
  </si>
  <si>
    <t>11/015</t>
  </si>
  <si>
    <t>11/016</t>
  </si>
  <si>
    <t>11/017</t>
  </si>
  <si>
    <t>11/018</t>
  </si>
  <si>
    <t>11/019</t>
  </si>
  <si>
    <t>11/020</t>
  </si>
  <si>
    <t>11/021</t>
  </si>
  <si>
    <t>11/022</t>
  </si>
  <si>
    <t>11/023</t>
  </si>
  <si>
    <t>11/024</t>
  </si>
  <si>
    <t>11/025</t>
  </si>
  <si>
    <t>11/026</t>
  </si>
  <si>
    <t>11/027</t>
  </si>
  <si>
    <t>11/028</t>
  </si>
  <si>
    <t>11/029</t>
  </si>
  <si>
    <t>11/030</t>
  </si>
  <si>
    <t>11/031</t>
  </si>
  <si>
    <t xml:space="preserve"> </t>
  </si>
  <si>
    <t>11/032</t>
  </si>
  <si>
    <t>11/033</t>
  </si>
  <si>
    <t>11/034</t>
  </si>
  <si>
    <t>11/035</t>
  </si>
  <si>
    <t>11/036</t>
  </si>
  <si>
    <t>11/038</t>
  </si>
  <si>
    <t>11/039</t>
  </si>
  <si>
    <t>11/040</t>
  </si>
  <si>
    <t>11/041</t>
  </si>
  <si>
    <t>11/042</t>
  </si>
  <si>
    <t>11/043</t>
  </si>
  <si>
    <t>11/044</t>
  </si>
  <si>
    <t>11/045</t>
  </si>
  <si>
    <t>11/046</t>
  </si>
  <si>
    <t>11/047</t>
  </si>
  <si>
    <t>11/048</t>
  </si>
  <si>
    <t>11/049</t>
  </si>
  <si>
    <t>11/050</t>
  </si>
  <si>
    <t>11/051</t>
  </si>
  <si>
    <t>11/052</t>
  </si>
  <si>
    <t>11/053</t>
  </si>
  <si>
    <t>11/054</t>
  </si>
  <si>
    <t>11/055</t>
  </si>
  <si>
    <t>11/056</t>
  </si>
  <si>
    <t>11/057</t>
  </si>
  <si>
    <t>11/058</t>
  </si>
  <si>
    <t>11/059</t>
  </si>
  <si>
    <t>11/060</t>
  </si>
  <si>
    <t>11/061</t>
  </si>
  <si>
    <t>11/062</t>
  </si>
  <si>
    <t>11/063</t>
  </si>
  <si>
    <t>11/064</t>
  </si>
  <si>
    <t>11/065</t>
  </si>
  <si>
    <t>11/066</t>
  </si>
  <si>
    <t>11/067</t>
  </si>
  <si>
    <t>11/068</t>
  </si>
  <si>
    <t>11/069</t>
  </si>
  <si>
    <t>11/070</t>
  </si>
  <si>
    <t>11/071</t>
  </si>
  <si>
    <t>11/072</t>
  </si>
  <si>
    <t>11/073</t>
  </si>
  <si>
    <t>11/074</t>
  </si>
  <si>
    <t>11/075</t>
  </si>
  <si>
    <t>11/076</t>
  </si>
  <si>
    <t>11/077</t>
  </si>
  <si>
    <t>11/078</t>
  </si>
  <si>
    <t>11/079</t>
  </si>
  <si>
    <t>11/080</t>
  </si>
  <si>
    <t>11/081</t>
  </si>
  <si>
    <t>11/082</t>
  </si>
  <si>
    <t>11/083</t>
  </si>
  <si>
    <t>11/084</t>
  </si>
  <si>
    <t>11/085</t>
  </si>
  <si>
    <t>11/086</t>
  </si>
  <si>
    <t>11/087</t>
  </si>
  <si>
    <t>11/088</t>
  </si>
  <si>
    <t>11/089</t>
  </si>
  <si>
    <t>11/090</t>
  </si>
  <si>
    <t>11/091</t>
  </si>
  <si>
    <t>11/092</t>
  </si>
  <si>
    <t>11/093</t>
  </si>
  <si>
    <t>11/094</t>
  </si>
  <si>
    <t>11/095</t>
  </si>
  <si>
    <t>11/096</t>
  </si>
  <si>
    <t>11/097</t>
  </si>
  <si>
    <t>11/098</t>
  </si>
  <si>
    <t>11/099</t>
  </si>
  <si>
    <t>11/100</t>
  </si>
  <si>
    <t>11/101</t>
  </si>
  <si>
    <t>11/102</t>
  </si>
  <si>
    <t>11/103</t>
  </si>
  <si>
    <t>11/104</t>
  </si>
  <si>
    <t>11/105</t>
  </si>
  <si>
    <t>11/106</t>
  </si>
  <si>
    <t>11/107</t>
  </si>
  <si>
    <t>11/108</t>
  </si>
  <si>
    <t>11/109</t>
  </si>
  <si>
    <t>11/110</t>
  </si>
  <si>
    <t>11/111</t>
  </si>
  <si>
    <t>11/112</t>
  </si>
  <si>
    <t>11/113</t>
  </si>
  <si>
    <t>11/114</t>
  </si>
  <si>
    <t>11/115</t>
  </si>
  <si>
    <t>11/116</t>
  </si>
  <si>
    <t>11/117</t>
  </si>
  <si>
    <t>11/118</t>
  </si>
  <si>
    <t>11/119</t>
  </si>
  <si>
    <t>11/120</t>
  </si>
  <si>
    <t>11/121</t>
  </si>
  <si>
    <t>11/122</t>
  </si>
  <si>
    <t>11/123</t>
  </si>
  <si>
    <t>11/124</t>
  </si>
  <si>
    <t>11/125</t>
  </si>
  <si>
    <t>11/126</t>
  </si>
  <si>
    <t>11/127</t>
  </si>
  <si>
    <t>11/128</t>
  </si>
  <si>
    <t>11/129</t>
  </si>
  <si>
    <t>11/130</t>
  </si>
  <si>
    <t>11/131</t>
  </si>
  <si>
    <t>11/132</t>
  </si>
  <si>
    <t>11/133</t>
  </si>
  <si>
    <t>11/134</t>
  </si>
  <si>
    <t>11/135</t>
  </si>
  <si>
    <t>11/136</t>
  </si>
  <si>
    <t>11/137</t>
  </si>
  <si>
    <t>11/138</t>
  </si>
  <si>
    <t>11/139</t>
  </si>
  <si>
    <t>11/140</t>
  </si>
  <si>
    <t>11/141</t>
  </si>
  <si>
    <t>11/142</t>
  </si>
  <si>
    <t>11/143</t>
  </si>
  <si>
    <t>11/144</t>
  </si>
  <si>
    <t>11/145</t>
  </si>
  <si>
    <t>11/146</t>
  </si>
  <si>
    <t>11/147</t>
  </si>
  <si>
    <t>11/148</t>
  </si>
  <si>
    <t>11/149</t>
  </si>
  <si>
    <t>11/150</t>
  </si>
  <si>
    <t>11/151</t>
  </si>
  <si>
    <t>11/152</t>
  </si>
  <si>
    <t>11/153</t>
  </si>
  <si>
    <t>11/154</t>
  </si>
  <si>
    <t>11/155</t>
  </si>
  <si>
    <t>11/156</t>
  </si>
  <si>
    <t>11/157</t>
  </si>
  <si>
    <t>11/158</t>
  </si>
  <si>
    <t>11/159</t>
  </si>
  <si>
    <t>11/160</t>
  </si>
  <si>
    <t>11/161</t>
  </si>
  <si>
    <t>11/162</t>
  </si>
  <si>
    <t>11/163</t>
  </si>
  <si>
    <t>11/164</t>
  </si>
  <si>
    <t>11/165</t>
  </si>
  <si>
    <t>11/166</t>
  </si>
  <si>
    <t>11/167</t>
  </si>
  <si>
    <t>11/168</t>
  </si>
  <si>
    <t>11/169</t>
  </si>
  <si>
    <t>12/001</t>
  </si>
  <si>
    <t>12/002</t>
  </si>
  <si>
    <t>12/003</t>
  </si>
  <si>
    <t>12/004</t>
  </si>
  <si>
    <t>12/005</t>
  </si>
  <si>
    <t>12/006</t>
  </si>
  <si>
    <t>12/007</t>
  </si>
  <si>
    <t>12/008</t>
  </si>
  <si>
    <t>12/009</t>
  </si>
  <si>
    <t>12/010</t>
  </si>
  <si>
    <t>12/011</t>
  </si>
  <si>
    <t>12/012</t>
  </si>
  <si>
    <t>12/013</t>
  </si>
  <si>
    <t>12/014</t>
  </si>
  <si>
    <t>12/015</t>
  </si>
  <si>
    <t>12/016</t>
  </si>
  <si>
    <t>12/017</t>
  </si>
  <si>
    <t>12/018</t>
  </si>
  <si>
    <t>12/019</t>
  </si>
  <si>
    <t>12/020</t>
  </si>
  <si>
    <t>12/021</t>
  </si>
  <si>
    <t>12/022</t>
  </si>
  <si>
    <t>12/023</t>
  </si>
  <si>
    <t>12/024</t>
  </si>
  <si>
    <t>12/025</t>
  </si>
  <si>
    <t>12/026</t>
  </si>
  <si>
    <t>12/027</t>
  </si>
  <si>
    <t>12/028</t>
  </si>
  <si>
    <t>12/029</t>
  </si>
  <si>
    <t>12/030</t>
  </si>
  <si>
    <t>12/031</t>
  </si>
  <si>
    <t>12/032</t>
  </si>
  <si>
    <t>12/033</t>
  </si>
  <si>
    <t>12/034</t>
  </si>
  <si>
    <t>12/035</t>
  </si>
  <si>
    <t>12/036</t>
  </si>
  <si>
    <t>12/037</t>
  </si>
  <si>
    <t>12/038</t>
  </si>
  <si>
    <t>12/039</t>
  </si>
  <si>
    <t>12/040</t>
  </si>
  <si>
    <t>12/041</t>
  </si>
  <si>
    <t>12/042</t>
  </si>
  <si>
    <t>12/043</t>
  </si>
  <si>
    <t>12/044</t>
  </si>
  <si>
    <t>12/045</t>
  </si>
  <si>
    <t>12/046</t>
  </si>
  <si>
    <t>12/047</t>
  </si>
  <si>
    <t>12/048</t>
  </si>
  <si>
    <t>12/049</t>
  </si>
  <si>
    <t>12/050</t>
  </si>
  <si>
    <t>12/051</t>
  </si>
  <si>
    <t>12/052</t>
  </si>
  <si>
    <t>12/053</t>
  </si>
  <si>
    <t>12/054</t>
  </si>
  <si>
    <t>12/055</t>
  </si>
  <si>
    <t>12/056</t>
  </si>
  <si>
    <t>12/057</t>
  </si>
  <si>
    <t xml:space="preserve">12/058   </t>
  </si>
  <si>
    <t>12/059</t>
  </si>
  <si>
    <t>12/060</t>
  </si>
  <si>
    <t>12/061</t>
  </si>
  <si>
    <t>12/062</t>
  </si>
  <si>
    <t>12/063</t>
  </si>
  <si>
    <t>12/064</t>
  </si>
  <si>
    <t>12/065</t>
  </si>
  <si>
    <t>12/066</t>
  </si>
  <si>
    <t>12/067</t>
  </si>
  <si>
    <t>12/068</t>
  </si>
  <si>
    <t>12/069</t>
  </si>
  <si>
    <t>12/070</t>
  </si>
  <si>
    <t>12/071</t>
  </si>
  <si>
    <t>12/072</t>
  </si>
  <si>
    <t>12/073</t>
  </si>
  <si>
    <t>12/074</t>
  </si>
  <si>
    <t>12/075</t>
  </si>
  <si>
    <t>12/076</t>
  </si>
  <si>
    <t>12/077</t>
  </si>
  <si>
    <t>12/078</t>
  </si>
  <si>
    <t>12/079</t>
  </si>
  <si>
    <t>12/080</t>
  </si>
  <si>
    <t>12/081</t>
  </si>
  <si>
    <t>12/082</t>
  </si>
  <si>
    <t>12/083</t>
  </si>
  <si>
    <t>12/084</t>
  </si>
  <si>
    <t>12/085</t>
  </si>
  <si>
    <t>12/086</t>
  </si>
  <si>
    <t>12/087</t>
  </si>
  <si>
    <t>12/088</t>
  </si>
  <si>
    <t>12/089</t>
  </si>
  <si>
    <t>12/090</t>
  </si>
  <si>
    <t>12/091</t>
  </si>
  <si>
    <t>12/092</t>
  </si>
  <si>
    <t>12/093</t>
  </si>
  <si>
    <t>12/094</t>
  </si>
  <si>
    <t>12/095</t>
  </si>
  <si>
    <t>12/096</t>
  </si>
  <si>
    <t>12/097</t>
  </si>
  <si>
    <t>12/098</t>
  </si>
  <si>
    <t>12/099</t>
  </si>
  <si>
    <t>12/100</t>
  </si>
  <si>
    <t>12/101</t>
  </si>
  <si>
    <t>12/102</t>
  </si>
  <si>
    <t>12/103</t>
  </si>
  <si>
    <t>12/104</t>
  </si>
  <si>
    <t>12/105</t>
  </si>
  <si>
    <t>12/106</t>
  </si>
  <si>
    <t>12/107</t>
  </si>
  <si>
    <t>12/108</t>
  </si>
  <si>
    <t>12/109</t>
  </si>
  <si>
    <t>12/110</t>
  </si>
  <si>
    <t>12/111</t>
  </si>
  <si>
    <t>12/112</t>
  </si>
  <si>
    <t>12/113</t>
  </si>
  <si>
    <t>12/114</t>
  </si>
  <si>
    <t>12/115</t>
  </si>
  <si>
    <t>12/116</t>
  </si>
  <si>
    <t>12/117</t>
  </si>
  <si>
    <t>12/118</t>
  </si>
  <si>
    <t>12/119</t>
  </si>
  <si>
    <t>12/120</t>
  </si>
  <si>
    <t>12/121</t>
  </si>
  <si>
    <t>12/122</t>
  </si>
  <si>
    <t>12/123</t>
  </si>
  <si>
    <t>12/124</t>
  </si>
  <si>
    <t>12/125</t>
  </si>
  <si>
    <t>12/126</t>
  </si>
  <si>
    <t>12/127</t>
  </si>
  <si>
    <t>12/128</t>
  </si>
  <si>
    <t>12/129</t>
  </si>
  <si>
    <t>12/130</t>
  </si>
  <si>
    <t>12/131</t>
  </si>
  <si>
    <t>12/132</t>
  </si>
  <si>
    <t>12/133</t>
  </si>
  <si>
    <t>12/134</t>
  </si>
  <si>
    <t>12/135</t>
  </si>
  <si>
    <t>12/136</t>
  </si>
  <si>
    <t>12/137</t>
  </si>
  <si>
    <t>12/138</t>
  </si>
  <si>
    <t>12/139</t>
  </si>
  <si>
    <t>12/140</t>
  </si>
  <si>
    <t>12/141</t>
  </si>
  <si>
    <t>12/142</t>
  </si>
  <si>
    <t>12/143</t>
  </si>
  <si>
    <t>12/144</t>
  </si>
  <si>
    <t>12/145</t>
  </si>
  <si>
    <t>12/146</t>
  </si>
  <si>
    <t>12/147</t>
  </si>
  <si>
    <t>12/148</t>
  </si>
  <si>
    <t>12/149</t>
  </si>
  <si>
    <t>12/150</t>
  </si>
  <si>
    <t xml:space="preserve">12/151 </t>
  </si>
  <si>
    <t>12/152</t>
  </si>
  <si>
    <t>12/153</t>
  </si>
  <si>
    <t>12/154</t>
  </si>
  <si>
    <t>12/155</t>
  </si>
  <si>
    <t>12/156</t>
  </si>
  <si>
    <t>12/157</t>
  </si>
  <si>
    <t>13/001</t>
  </si>
  <si>
    <t>13/002</t>
  </si>
  <si>
    <t>13/003</t>
  </si>
  <si>
    <t>13/004</t>
  </si>
  <si>
    <t>13/005</t>
  </si>
  <si>
    <t>13/006</t>
  </si>
  <si>
    <t>13/007</t>
  </si>
  <si>
    <t>13/008</t>
  </si>
  <si>
    <t>13/009</t>
  </si>
  <si>
    <t>13/010</t>
  </si>
  <si>
    <t>13/011</t>
  </si>
  <si>
    <t>13/012</t>
  </si>
  <si>
    <t>13/013</t>
  </si>
  <si>
    <t>13/014</t>
  </si>
  <si>
    <t>13/015</t>
  </si>
  <si>
    <t>13/016</t>
  </si>
  <si>
    <t>13/017</t>
  </si>
  <si>
    <t>13/018</t>
  </si>
  <si>
    <t>13/019</t>
  </si>
  <si>
    <t>13/020</t>
  </si>
  <si>
    <t>13/021</t>
  </si>
  <si>
    <t>13/022</t>
  </si>
  <si>
    <t>13/023</t>
  </si>
  <si>
    <t>13/024</t>
  </si>
  <si>
    <t>13/025</t>
  </si>
  <si>
    <t>13/026</t>
  </si>
  <si>
    <t>13/027</t>
  </si>
  <si>
    <t>13/028</t>
  </si>
  <si>
    <t>13/029</t>
  </si>
  <si>
    <t>13/030</t>
  </si>
  <si>
    <t>13/031</t>
  </si>
  <si>
    <t>13/032</t>
  </si>
  <si>
    <t>13/033</t>
  </si>
  <si>
    <t>13/034</t>
  </si>
  <si>
    <t>13/035</t>
  </si>
  <si>
    <t>13/036</t>
  </si>
  <si>
    <t>13/037</t>
  </si>
  <si>
    <t>13/038</t>
  </si>
  <si>
    <t>13/039</t>
  </si>
  <si>
    <t>13/040</t>
  </si>
  <si>
    <t>13/041</t>
  </si>
  <si>
    <t>13/042</t>
  </si>
  <si>
    <t>13/043</t>
  </si>
  <si>
    <t>13/044</t>
  </si>
  <si>
    <t>13/045</t>
  </si>
  <si>
    <t>13/046</t>
  </si>
  <si>
    <t>13/047</t>
  </si>
  <si>
    <t>13/048</t>
  </si>
  <si>
    <t>13/049</t>
  </si>
  <si>
    <t>13/050</t>
  </si>
  <si>
    <t>13/051</t>
  </si>
  <si>
    <t>13/052</t>
  </si>
  <si>
    <t>13/053</t>
  </si>
  <si>
    <t>13/054</t>
  </si>
  <si>
    <t>13/055</t>
  </si>
  <si>
    <t>13/056</t>
  </si>
  <si>
    <t>13/057</t>
  </si>
  <si>
    <t>13/058</t>
  </si>
  <si>
    <t>13/059</t>
  </si>
  <si>
    <t>13/060</t>
  </si>
  <si>
    <t>13/061</t>
  </si>
  <si>
    <t>13/062</t>
  </si>
  <si>
    <t>13/063</t>
  </si>
  <si>
    <t>13/064</t>
  </si>
  <si>
    <t>13/065</t>
  </si>
  <si>
    <t>13/066</t>
  </si>
  <si>
    <t>13/067</t>
  </si>
  <si>
    <t>13/068</t>
  </si>
  <si>
    <t>13/069</t>
  </si>
  <si>
    <t>13/070</t>
  </si>
  <si>
    <t>13/071</t>
  </si>
  <si>
    <t>13/072</t>
  </si>
  <si>
    <t>13/073</t>
  </si>
  <si>
    <t>13/074</t>
  </si>
  <si>
    <t>13/075</t>
  </si>
  <si>
    <t>13/076</t>
  </si>
  <si>
    <t>13/077</t>
  </si>
  <si>
    <t>13/078</t>
  </si>
  <si>
    <t>13/079</t>
  </si>
  <si>
    <t>13/080</t>
  </si>
  <si>
    <t>13/081</t>
  </si>
  <si>
    <t>13/082</t>
  </si>
  <si>
    <t>13/083</t>
  </si>
  <si>
    <t>13/084</t>
  </si>
  <si>
    <t>13/085</t>
  </si>
  <si>
    <t>13/086</t>
  </si>
  <si>
    <t>13/087</t>
  </si>
  <si>
    <t>13/088</t>
  </si>
  <si>
    <t>13/089</t>
  </si>
  <si>
    <t>13/090</t>
  </si>
  <si>
    <t>13/091</t>
  </si>
  <si>
    <t>13/092</t>
  </si>
  <si>
    <t>13/093</t>
  </si>
  <si>
    <t>13/094</t>
  </si>
  <si>
    <t>13/095</t>
  </si>
  <si>
    <t>13/096</t>
  </si>
  <si>
    <t>13/097</t>
  </si>
  <si>
    <t>13/098</t>
  </si>
  <si>
    <t>13/099</t>
  </si>
  <si>
    <t>13/100</t>
  </si>
  <si>
    <t>13/101</t>
  </si>
  <si>
    <t>13/102</t>
  </si>
  <si>
    <t>13/103</t>
  </si>
  <si>
    <t>13/104</t>
  </si>
  <si>
    <t>13/105</t>
  </si>
  <si>
    <t>13/106</t>
  </si>
  <si>
    <t>13/107</t>
  </si>
  <si>
    <t>13/108</t>
  </si>
  <si>
    <t>13/109</t>
  </si>
  <si>
    <t>13/110</t>
  </si>
  <si>
    <t>13/111</t>
  </si>
  <si>
    <t>13/112</t>
  </si>
  <si>
    <t>13/113</t>
  </si>
  <si>
    <t>13/114</t>
  </si>
  <si>
    <t>13/115</t>
  </si>
  <si>
    <t>13/116</t>
  </si>
  <si>
    <t>13/117</t>
  </si>
  <si>
    <t>13/118</t>
  </si>
  <si>
    <t>13/119</t>
  </si>
  <si>
    <t>13/120</t>
  </si>
  <si>
    <t>13/121</t>
  </si>
  <si>
    <t>13/122</t>
  </si>
  <si>
    <t>13/123</t>
  </si>
  <si>
    <t>13/124</t>
  </si>
  <si>
    <t>13/125</t>
  </si>
  <si>
    <t>13/126</t>
  </si>
  <si>
    <t>13/127</t>
  </si>
  <si>
    <t>13/128</t>
  </si>
  <si>
    <t>13/129</t>
  </si>
  <si>
    <t>13/130</t>
  </si>
  <si>
    <t>13/131</t>
  </si>
  <si>
    <t>13/132</t>
  </si>
  <si>
    <t>13/133</t>
  </si>
  <si>
    <t>13/134</t>
  </si>
  <si>
    <t>13/135</t>
  </si>
  <si>
    <t>13/136</t>
  </si>
  <si>
    <t>13/137</t>
  </si>
  <si>
    <t>13/138</t>
  </si>
  <si>
    <t>13/139</t>
  </si>
  <si>
    <t>13/140</t>
  </si>
  <si>
    <t>13/141</t>
  </si>
  <si>
    <t>13/142</t>
  </si>
  <si>
    <t>13/143</t>
  </si>
  <si>
    <t>13/144</t>
  </si>
  <si>
    <t>13/145</t>
  </si>
  <si>
    <t>13/146</t>
  </si>
  <si>
    <t>13/147</t>
  </si>
  <si>
    <t>13/148</t>
  </si>
  <si>
    <t>13/149</t>
  </si>
  <si>
    <t>13/150</t>
  </si>
  <si>
    <t>13/151</t>
  </si>
  <si>
    <t>13/152</t>
  </si>
  <si>
    <t>13/153</t>
  </si>
  <si>
    <t>13/154</t>
  </si>
  <si>
    <t>13/155</t>
  </si>
  <si>
    <t>13/156</t>
  </si>
  <si>
    <t>13/157</t>
  </si>
  <si>
    <t>13/158</t>
  </si>
  <si>
    <t>13/159</t>
  </si>
  <si>
    <t>13/160</t>
  </si>
  <si>
    <t>13/161</t>
  </si>
  <si>
    <t>13/162</t>
  </si>
  <si>
    <t>13/163</t>
  </si>
  <si>
    <t>14/001</t>
  </si>
  <si>
    <t>14/002</t>
  </si>
  <si>
    <t>14/003</t>
  </si>
  <si>
    <t>14/004</t>
  </si>
  <si>
    <t>14/005</t>
  </si>
  <si>
    <t>14/006</t>
  </si>
  <si>
    <t>14/007</t>
  </si>
  <si>
    <t>14/008</t>
  </si>
  <si>
    <t>14/009</t>
  </si>
  <si>
    <t>14/010</t>
  </si>
  <si>
    <t>14/011</t>
  </si>
  <si>
    <t>14/012</t>
  </si>
  <si>
    <t>14/013</t>
  </si>
  <si>
    <t>14/014</t>
  </si>
  <si>
    <t>14/015</t>
  </si>
  <si>
    <t>14/016</t>
  </si>
  <si>
    <t>14/017</t>
  </si>
  <si>
    <t>14/018</t>
  </si>
  <si>
    <t>14/019</t>
  </si>
  <si>
    <t>14/020</t>
  </si>
  <si>
    <t>14/021</t>
  </si>
  <si>
    <t>14/022</t>
  </si>
  <si>
    <t>14/023</t>
  </si>
  <si>
    <t>14/024</t>
  </si>
  <si>
    <t>14/025</t>
  </si>
  <si>
    <t>14/026</t>
  </si>
  <si>
    <t>14/027</t>
  </si>
  <si>
    <t>14/028</t>
  </si>
  <si>
    <t>14/029</t>
  </si>
  <si>
    <t>14/030</t>
  </si>
  <si>
    <t>14/031</t>
  </si>
  <si>
    <t>14/032</t>
  </si>
  <si>
    <t>14/033</t>
  </si>
  <si>
    <t>14/034</t>
  </si>
  <si>
    <t>14/035</t>
  </si>
  <si>
    <t>14/036</t>
  </si>
  <si>
    <t>14/037</t>
  </si>
  <si>
    <t>14/038</t>
  </si>
  <si>
    <t>14/039</t>
  </si>
  <si>
    <t>14/040</t>
  </si>
  <si>
    <t>14/041</t>
  </si>
  <si>
    <t>14/042</t>
  </si>
  <si>
    <t>14/043</t>
  </si>
  <si>
    <t>14/044</t>
  </si>
  <si>
    <t>14/045</t>
  </si>
  <si>
    <t>14/046</t>
  </si>
  <si>
    <t>14/047</t>
  </si>
  <si>
    <t>14/048</t>
  </si>
  <si>
    <t>14/049</t>
  </si>
  <si>
    <t>14/050</t>
  </si>
  <si>
    <t>14/051</t>
  </si>
  <si>
    <t>14/052</t>
  </si>
  <si>
    <t>14/053</t>
  </si>
  <si>
    <t>14/054</t>
  </si>
  <si>
    <t>14/055</t>
  </si>
  <si>
    <t>14/056</t>
  </si>
  <si>
    <t>14/057</t>
  </si>
  <si>
    <t>14/058</t>
  </si>
  <si>
    <t>14/059</t>
  </si>
  <si>
    <t>14/060</t>
  </si>
  <si>
    <t>14/061</t>
  </si>
  <si>
    <t>14/062</t>
  </si>
  <si>
    <t>14/063</t>
  </si>
  <si>
    <t>14/064</t>
  </si>
  <si>
    <t>14/065</t>
  </si>
  <si>
    <t>14/066</t>
  </si>
  <si>
    <t>14/067</t>
  </si>
  <si>
    <t>14/068</t>
  </si>
  <si>
    <t>14/069</t>
  </si>
  <si>
    <t>14/070</t>
  </si>
  <si>
    <t>14/071</t>
  </si>
  <si>
    <t>14/072</t>
  </si>
  <si>
    <t>14/073</t>
  </si>
  <si>
    <t>14/074</t>
  </si>
  <si>
    <t>14/075</t>
  </si>
  <si>
    <t>14/076</t>
  </si>
  <si>
    <t>14/077</t>
  </si>
  <si>
    <t>14/078</t>
  </si>
  <si>
    <t>14/079</t>
  </si>
  <si>
    <t>14/080</t>
  </si>
  <si>
    <t>14/081</t>
  </si>
  <si>
    <t>14/082</t>
  </si>
  <si>
    <t>14/083</t>
  </si>
  <si>
    <t>14/084</t>
  </si>
  <si>
    <t>14/085</t>
  </si>
  <si>
    <t>14/086</t>
  </si>
  <si>
    <t>14/087</t>
  </si>
  <si>
    <t>14/088</t>
  </si>
  <si>
    <t>14/089</t>
  </si>
  <si>
    <t>14/090</t>
  </si>
  <si>
    <t>14/091</t>
  </si>
  <si>
    <t>14/092</t>
  </si>
  <si>
    <t>14/093</t>
  </si>
  <si>
    <t>14/094</t>
  </si>
  <si>
    <t>14/095</t>
  </si>
  <si>
    <t>14/096</t>
  </si>
  <si>
    <t>14/097</t>
  </si>
  <si>
    <t>14/098</t>
  </si>
  <si>
    <t>14/099</t>
  </si>
  <si>
    <t>14/100</t>
  </si>
  <si>
    <t>14/101</t>
  </si>
  <si>
    <t>14/102</t>
  </si>
  <si>
    <t>14/103</t>
  </si>
  <si>
    <t>14/104</t>
  </si>
  <si>
    <t>14/105</t>
  </si>
  <si>
    <t>14/106</t>
  </si>
  <si>
    <t>14/107</t>
  </si>
  <si>
    <t>14/108</t>
  </si>
  <si>
    <t>14/109</t>
  </si>
  <si>
    <t>14/110</t>
  </si>
  <si>
    <t>14/111</t>
  </si>
  <si>
    <t>14/112</t>
  </si>
  <si>
    <t>14/113</t>
  </si>
  <si>
    <t>14/114</t>
  </si>
  <si>
    <t>14/115</t>
  </si>
  <si>
    <t>14/116</t>
  </si>
  <si>
    <t>14/117</t>
  </si>
  <si>
    <t>14/118</t>
  </si>
  <si>
    <t>14/119</t>
  </si>
  <si>
    <t>14/120</t>
  </si>
  <si>
    <t>14/121</t>
  </si>
  <si>
    <t>14/122</t>
  </si>
  <si>
    <t>14/123</t>
  </si>
  <si>
    <t>14/124</t>
  </si>
  <si>
    <t>14/125</t>
  </si>
  <si>
    <t>14/126</t>
  </si>
  <si>
    <t>14/127</t>
  </si>
  <si>
    <t>14/128</t>
  </si>
  <si>
    <t>14/129</t>
  </si>
  <si>
    <t>14/130</t>
  </si>
  <si>
    <t>14/131</t>
  </si>
  <si>
    <t>14/132</t>
  </si>
  <si>
    <t>14/133</t>
  </si>
  <si>
    <t>14/134</t>
  </si>
  <si>
    <t>14/135</t>
  </si>
  <si>
    <t>14/136</t>
  </si>
  <si>
    <t>14/137</t>
  </si>
  <si>
    <t>14/138</t>
  </si>
  <si>
    <t>14/139</t>
  </si>
  <si>
    <t>14/140</t>
  </si>
  <si>
    <t>14/141</t>
  </si>
  <si>
    <t>14/142</t>
  </si>
  <si>
    <t>14/143</t>
  </si>
  <si>
    <t>14/144</t>
  </si>
  <si>
    <t>14/145</t>
  </si>
  <si>
    <t>14/146</t>
  </si>
  <si>
    <t>15/001</t>
  </si>
  <si>
    <t>15/002</t>
  </si>
  <si>
    <t>15/003</t>
  </si>
  <si>
    <t>15/004</t>
  </si>
  <si>
    <t>15/005</t>
  </si>
  <si>
    <t>15/006</t>
  </si>
  <si>
    <t>15/007</t>
  </si>
  <si>
    <t>15/008</t>
  </si>
  <si>
    <t>15/009</t>
  </si>
  <si>
    <t>15/010</t>
  </si>
  <si>
    <t>15/011</t>
  </si>
  <si>
    <t>15/012</t>
  </si>
  <si>
    <t>15/013</t>
  </si>
  <si>
    <t>15/014</t>
  </si>
  <si>
    <t>15/015</t>
  </si>
  <si>
    <t>15/016</t>
  </si>
  <si>
    <t>15/017</t>
  </si>
  <si>
    <t>15/018</t>
  </si>
  <si>
    <t>15/019</t>
  </si>
  <si>
    <t>15/020</t>
  </si>
  <si>
    <t>15/021</t>
  </si>
  <si>
    <t>15/022</t>
  </si>
  <si>
    <t>15/023</t>
  </si>
  <si>
    <t>15/024</t>
  </si>
  <si>
    <t>15/025</t>
  </si>
  <si>
    <t>15/026</t>
  </si>
  <si>
    <t>15/027</t>
  </si>
  <si>
    <t>15/028</t>
  </si>
  <si>
    <t>15/029</t>
  </si>
  <si>
    <t>15/030</t>
  </si>
  <si>
    <t>15/031</t>
  </si>
  <si>
    <t>15/032</t>
  </si>
  <si>
    <t>15/033</t>
  </si>
  <si>
    <t>15/034</t>
  </si>
  <si>
    <t>15/035</t>
  </si>
  <si>
    <t>15/036</t>
  </si>
  <si>
    <t>15/037</t>
  </si>
  <si>
    <t>15/038</t>
  </si>
  <si>
    <t>15/039</t>
  </si>
  <si>
    <t>15/040</t>
  </si>
  <si>
    <t>15/041</t>
  </si>
  <si>
    <t>15/042</t>
  </si>
  <si>
    <t>15/043</t>
  </si>
  <si>
    <t>15/044</t>
  </si>
  <si>
    <t>15/045</t>
  </si>
  <si>
    <t>15/046</t>
  </si>
  <si>
    <t>15/047</t>
  </si>
  <si>
    <t>15/048</t>
  </si>
  <si>
    <t>15/049</t>
  </si>
  <si>
    <t>15/050</t>
  </si>
  <si>
    <t>15/051</t>
  </si>
  <si>
    <t>15/052</t>
  </si>
  <si>
    <t>15/053</t>
  </si>
  <si>
    <t>15/054</t>
  </si>
  <si>
    <t>15/055</t>
  </si>
  <si>
    <t>15/056</t>
  </si>
  <si>
    <t>15/057</t>
  </si>
  <si>
    <t>15/058</t>
  </si>
  <si>
    <t>15/059</t>
  </si>
  <si>
    <t>15/060</t>
  </si>
  <si>
    <t>15/061</t>
  </si>
  <si>
    <t>15/062</t>
  </si>
  <si>
    <t>15/063</t>
  </si>
  <si>
    <t>15/064</t>
  </si>
  <si>
    <t>15/065</t>
  </si>
  <si>
    <t>15/066</t>
  </si>
  <si>
    <t>15/067</t>
  </si>
  <si>
    <t>15/068</t>
  </si>
  <si>
    <t>15/069</t>
  </si>
  <si>
    <t>15/070 DFCI PONTENX F. - Pistes 201+403</t>
  </si>
  <si>
    <t>15/071</t>
  </si>
  <si>
    <t>15/072</t>
  </si>
  <si>
    <t>15/073</t>
  </si>
  <si>
    <t>15/074</t>
  </si>
  <si>
    <t>15/075</t>
  </si>
  <si>
    <t>15/076</t>
  </si>
  <si>
    <t>15/077</t>
  </si>
  <si>
    <t>15/078</t>
  </si>
  <si>
    <t>15/079</t>
  </si>
  <si>
    <t>15/080</t>
  </si>
  <si>
    <t>15/081</t>
  </si>
  <si>
    <t>15/082</t>
  </si>
  <si>
    <t>15/083</t>
  </si>
  <si>
    <t>15/084</t>
  </si>
  <si>
    <t>15/085</t>
  </si>
  <si>
    <t>15/086</t>
  </si>
  <si>
    <t>15/087</t>
  </si>
  <si>
    <t>15/088</t>
  </si>
  <si>
    <t>15/089</t>
  </si>
  <si>
    <t>15/090</t>
  </si>
  <si>
    <t>15/091</t>
  </si>
  <si>
    <t>15/092</t>
  </si>
  <si>
    <t>15/093</t>
  </si>
  <si>
    <t>15/094</t>
  </si>
  <si>
    <t>15/095</t>
  </si>
  <si>
    <t>15/096</t>
  </si>
  <si>
    <t>15/097</t>
  </si>
  <si>
    <t>15/098</t>
  </si>
  <si>
    <t>15/099</t>
  </si>
  <si>
    <t>15/100</t>
  </si>
  <si>
    <t>15/101</t>
  </si>
  <si>
    <t>15/102</t>
  </si>
  <si>
    <t>15/103</t>
  </si>
  <si>
    <t>15/104</t>
  </si>
  <si>
    <t>15/105</t>
  </si>
  <si>
    <t>15/106</t>
  </si>
  <si>
    <t>15/107</t>
  </si>
  <si>
    <t>15/108</t>
  </si>
  <si>
    <t>15/109</t>
  </si>
  <si>
    <t>15/110</t>
  </si>
  <si>
    <t xml:space="preserve">15/111 </t>
  </si>
  <si>
    <t>15/112</t>
  </si>
  <si>
    <t>15/113</t>
  </si>
  <si>
    <t>15/114</t>
  </si>
  <si>
    <t>15/115</t>
  </si>
  <si>
    <t>15/116</t>
  </si>
  <si>
    <t>15/117</t>
  </si>
  <si>
    <t>15/118</t>
  </si>
  <si>
    <t>15/119</t>
  </si>
  <si>
    <t>15/120</t>
  </si>
  <si>
    <t>15/121</t>
  </si>
  <si>
    <t>15/122</t>
  </si>
  <si>
    <t>15/123</t>
  </si>
  <si>
    <t>15/124</t>
  </si>
  <si>
    <t>15/125</t>
  </si>
  <si>
    <t>15/126</t>
  </si>
  <si>
    <t>15/127</t>
  </si>
  <si>
    <t>15/128</t>
  </si>
  <si>
    <t>15/129</t>
  </si>
  <si>
    <t>15/130</t>
  </si>
  <si>
    <t>15/131</t>
  </si>
  <si>
    <t>15/132</t>
  </si>
  <si>
    <t>15/133</t>
  </si>
  <si>
    <t>15/134</t>
  </si>
  <si>
    <t>15/135</t>
  </si>
  <si>
    <t>15/136</t>
  </si>
  <si>
    <t>15/137</t>
  </si>
  <si>
    <t>15/138</t>
  </si>
  <si>
    <t>15/139</t>
  </si>
  <si>
    <t>15/140</t>
  </si>
  <si>
    <t>15/141</t>
  </si>
  <si>
    <t>15/142</t>
  </si>
  <si>
    <t>15/143</t>
  </si>
  <si>
    <t>15/144</t>
  </si>
  <si>
    <t>15/145</t>
  </si>
  <si>
    <t>15/146</t>
  </si>
  <si>
    <t>15/147</t>
  </si>
  <si>
    <t>15/148</t>
  </si>
  <si>
    <t>15/149</t>
  </si>
  <si>
    <t>15/150</t>
  </si>
  <si>
    <t>15/151</t>
  </si>
  <si>
    <t>15/152</t>
  </si>
  <si>
    <t>15/1531</t>
  </si>
  <si>
    <t>15/154</t>
  </si>
  <si>
    <t>15/155</t>
  </si>
  <si>
    <t>15/156</t>
  </si>
  <si>
    <t>15/157</t>
  </si>
  <si>
    <t>15/158</t>
  </si>
  <si>
    <t>15/159</t>
  </si>
  <si>
    <t>15/160</t>
  </si>
  <si>
    <t>15/161</t>
  </si>
  <si>
    <t>15/162</t>
  </si>
  <si>
    <t>15/163</t>
  </si>
  <si>
    <t>15/164</t>
  </si>
  <si>
    <t>15/165</t>
  </si>
  <si>
    <t>16/001</t>
  </si>
  <si>
    <t>16/002</t>
  </si>
  <si>
    <t>16/003</t>
  </si>
  <si>
    <t>16/004</t>
  </si>
  <si>
    <t>16/005</t>
  </si>
  <si>
    <t>16/006</t>
  </si>
  <si>
    <t>16/007</t>
  </si>
  <si>
    <t>16/008</t>
  </si>
  <si>
    <t>16/009</t>
  </si>
  <si>
    <t>16/010</t>
  </si>
  <si>
    <t>16/011</t>
  </si>
  <si>
    <t>16/012</t>
  </si>
  <si>
    <t>16/013</t>
  </si>
  <si>
    <t>16/014</t>
  </si>
  <si>
    <t>16/015</t>
  </si>
  <si>
    <t>16/016</t>
  </si>
  <si>
    <t>16/017</t>
  </si>
  <si>
    <t>16/018</t>
  </si>
  <si>
    <t>16/019</t>
  </si>
  <si>
    <t>16/020</t>
  </si>
  <si>
    <t>16/021</t>
  </si>
  <si>
    <t>16/022</t>
  </si>
  <si>
    <t>16/023</t>
  </si>
  <si>
    <t>16/024</t>
  </si>
  <si>
    <t>16/025</t>
  </si>
  <si>
    <t>16/026</t>
  </si>
  <si>
    <t>16/027</t>
  </si>
  <si>
    <t>16/028</t>
  </si>
  <si>
    <t>16/029</t>
  </si>
  <si>
    <t>16/030</t>
  </si>
  <si>
    <t>16/031</t>
  </si>
  <si>
    <t>16/032</t>
  </si>
  <si>
    <t>16/033</t>
  </si>
  <si>
    <t>16/034</t>
  </si>
  <si>
    <t>16/035</t>
  </si>
  <si>
    <t>16/036</t>
  </si>
  <si>
    <t>16/037</t>
  </si>
  <si>
    <t>16/038</t>
  </si>
  <si>
    <t>16/039</t>
  </si>
  <si>
    <t>16/040</t>
  </si>
  <si>
    <t>16/041</t>
  </si>
  <si>
    <t>16/042</t>
  </si>
  <si>
    <t>16/043</t>
  </si>
  <si>
    <t>16/044</t>
  </si>
  <si>
    <t>16/045</t>
  </si>
  <si>
    <t>16/046</t>
  </si>
  <si>
    <t>16/047</t>
  </si>
  <si>
    <t>16/048</t>
  </si>
  <si>
    <t>16/049</t>
  </si>
  <si>
    <t>16/050</t>
  </si>
  <si>
    <t>16/051</t>
  </si>
  <si>
    <t xml:space="preserve"> 16/052</t>
  </si>
  <si>
    <t>16/053</t>
  </si>
  <si>
    <t>16/054</t>
  </si>
  <si>
    <t>16/055</t>
  </si>
  <si>
    <t>16/056</t>
  </si>
  <si>
    <t>16/057</t>
  </si>
  <si>
    <t>16/058</t>
  </si>
  <si>
    <t>16/059</t>
  </si>
  <si>
    <t>16/060</t>
  </si>
  <si>
    <t>16/061</t>
  </si>
  <si>
    <t>16/062</t>
  </si>
  <si>
    <t>16/063</t>
  </si>
  <si>
    <t>16/064</t>
  </si>
  <si>
    <t>16/065</t>
  </si>
  <si>
    <t>16/066</t>
  </si>
  <si>
    <t>16/067</t>
  </si>
  <si>
    <t>16/068</t>
  </si>
  <si>
    <t>16/069</t>
  </si>
  <si>
    <t>16/070</t>
  </si>
  <si>
    <t>16/071</t>
  </si>
  <si>
    <t xml:space="preserve">16/072 </t>
  </si>
  <si>
    <t>16/073</t>
  </si>
  <si>
    <t>16/074</t>
  </si>
  <si>
    <t>16/075</t>
  </si>
  <si>
    <t>16/076</t>
  </si>
  <si>
    <t>16/077</t>
  </si>
  <si>
    <t>16/078</t>
  </si>
  <si>
    <t>16/079</t>
  </si>
  <si>
    <t>16/080</t>
  </si>
  <si>
    <t>16/081</t>
  </si>
  <si>
    <t>16/082</t>
  </si>
  <si>
    <t xml:space="preserve">16/083 </t>
  </si>
  <si>
    <t>16/084</t>
  </si>
  <si>
    <t>16/085</t>
  </si>
  <si>
    <t>16/086</t>
  </si>
  <si>
    <t>16/087</t>
  </si>
  <si>
    <t>16/088</t>
  </si>
  <si>
    <t>16/089</t>
  </si>
  <si>
    <t>16/090</t>
  </si>
  <si>
    <t>16/091</t>
  </si>
  <si>
    <t>16/092</t>
  </si>
  <si>
    <t>16/093</t>
  </si>
  <si>
    <t>16/094</t>
  </si>
  <si>
    <t>16/095</t>
  </si>
  <si>
    <t>16/096</t>
  </si>
  <si>
    <t>16/097</t>
  </si>
  <si>
    <t>16/098</t>
  </si>
  <si>
    <t>16/099</t>
  </si>
  <si>
    <t>16/100</t>
  </si>
  <si>
    <t>16/101</t>
  </si>
  <si>
    <t>16/102</t>
  </si>
  <si>
    <t>16/103</t>
  </si>
  <si>
    <t>16/104</t>
  </si>
  <si>
    <t>16/105</t>
  </si>
  <si>
    <t>16/106</t>
  </si>
  <si>
    <t>16/107</t>
  </si>
  <si>
    <t>16/108</t>
  </si>
  <si>
    <t>16/109</t>
  </si>
  <si>
    <t>16/110</t>
  </si>
  <si>
    <t>16/111</t>
  </si>
  <si>
    <t>16/112</t>
  </si>
  <si>
    <t>16/113</t>
  </si>
  <si>
    <t xml:space="preserve"> 16/114</t>
  </si>
  <si>
    <t>16/115</t>
  </si>
  <si>
    <t>16/116</t>
  </si>
  <si>
    <t>16/117</t>
  </si>
  <si>
    <t>16/118</t>
  </si>
  <si>
    <t>16/119</t>
  </si>
  <si>
    <t>16/120</t>
  </si>
  <si>
    <t>16/121</t>
  </si>
  <si>
    <t>16/122</t>
  </si>
  <si>
    <t>16/123</t>
  </si>
  <si>
    <t>16/124</t>
  </si>
  <si>
    <t>16/125</t>
  </si>
  <si>
    <t>16/126</t>
  </si>
  <si>
    <t>16/127</t>
  </si>
  <si>
    <t>16/128</t>
  </si>
  <si>
    <t>16/129</t>
  </si>
  <si>
    <t>16/130</t>
  </si>
  <si>
    <t>16/131</t>
  </si>
  <si>
    <t>16/132</t>
  </si>
  <si>
    <t>16/133</t>
  </si>
  <si>
    <t>16/134</t>
  </si>
  <si>
    <t>16/135</t>
  </si>
  <si>
    <t>16/136</t>
  </si>
  <si>
    <t>16/137</t>
  </si>
  <si>
    <t>16/138</t>
  </si>
  <si>
    <t>16/139</t>
  </si>
  <si>
    <t>16/140</t>
  </si>
  <si>
    <t>16/141</t>
  </si>
  <si>
    <t>16/142</t>
  </si>
  <si>
    <t>16/143</t>
  </si>
  <si>
    <t>16/144</t>
  </si>
  <si>
    <t>16/145</t>
  </si>
  <si>
    <t>16/146</t>
  </si>
  <si>
    <t>16/147</t>
  </si>
  <si>
    <t>16/148</t>
  </si>
  <si>
    <t>16/149</t>
  </si>
  <si>
    <t>16/150</t>
  </si>
  <si>
    <t>16/151</t>
  </si>
  <si>
    <t>16/152</t>
  </si>
  <si>
    <t>16/153</t>
  </si>
  <si>
    <t>16/154</t>
  </si>
  <si>
    <t>16/155</t>
  </si>
  <si>
    <t>16/156</t>
  </si>
  <si>
    <t>16/157</t>
  </si>
  <si>
    <t>16/158</t>
  </si>
  <si>
    <t>16/159</t>
  </si>
  <si>
    <t>16/160</t>
  </si>
  <si>
    <t>16/161</t>
  </si>
  <si>
    <t>16/162</t>
  </si>
  <si>
    <t>16/163</t>
  </si>
  <si>
    <t>16/164</t>
  </si>
  <si>
    <t>16/165</t>
  </si>
  <si>
    <t>16/166</t>
  </si>
  <si>
    <t>16/167</t>
  </si>
  <si>
    <t>16/168</t>
  </si>
  <si>
    <t>16/169</t>
  </si>
  <si>
    <t>16/170</t>
  </si>
  <si>
    <t>16/171</t>
  </si>
  <si>
    <t>16/172</t>
  </si>
  <si>
    <t>16/173</t>
  </si>
  <si>
    <t>17/001</t>
  </si>
  <si>
    <t>17/002</t>
  </si>
  <si>
    <t>17/003</t>
  </si>
  <si>
    <t>17/004</t>
  </si>
  <si>
    <t>17/005</t>
  </si>
  <si>
    <t>17/006</t>
  </si>
  <si>
    <t>17/007</t>
  </si>
  <si>
    <t>17/008</t>
  </si>
  <si>
    <t>17/009</t>
  </si>
  <si>
    <t>17/010</t>
  </si>
  <si>
    <t>17/011</t>
  </si>
  <si>
    <t>17/012</t>
  </si>
  <si>
    <t>17/013</t>
  </si>
  <si>
    <t>17/014</t>
  </si>
  <si>
    <t>17/015</t>
  </si>
  <si>
    <t>17/016</t>
  </si>
  <si>
    <t>17/017</t>
  </si>
  <si>
    <t>17/018</t>
  </si>
  <si>
    <t>17/019</t>
  </si>
  <si>
    <t>17/020</t>
  </si>
  <si>
    <t>17/021</t>
  </si>
  <si>
    <t>17/022</t>
  </si>
  <si>
    <t>17/023</t>
  </si>
  <si>
    <t>17/024</t>
  </si>
  <si>
    <t>17/025</t>
  </si>
  <si>
    <t>17/026</t>
  </si>
  <si>
    <t>17/027</t>
  </si>
  <si>
    <t>17/028</t>
  </si>
  <si>
    <t>17/029</t>
  </si>
  <si>
    <t>17/030</t>
  </si>
  <si>
    <t>17/031</t>
  </si>
  <si>
    <t>17/032</t>
  </si>
  <si>
    <t>17/033</t>
  </si>
  <si>
    <t>17/034</t>
  </si>
  <si>
    <t>17/035</t>
  </si>
  <si>
    <t>17/036</t>
  </si>
  <si>
    <t>17/037</t>
  </si>
  <si>
    <t>17/038</t>
  </si>
  <si>
    <t>17/039</t>
  </si>
  <si>
    <t>17/040</t>
  </si>
  <si>
    <t>17/041</t>
  </si>
  <si>
    <t>17/042</t>
  </si>
  <si>
    <t>17/043</t>
  </si>
  <si>
    <t>17/044</t>
  </si>
  <si>
    <t>17/045</t>
  </si>
  <si>
    <t>17/046</t>
  </si>
  <si>
    <t>17/047</t>
  </si>
  <si>
    <t>17/048</t>
  </si>
  <si>
    <t>17/049</t>
  </si>
  <si>
    <t>17/050</t>
  </si>
  <si>
    <t>17/051</t>
  </si>
  <si>
    <t>17/052</t>
  </si>
  <si>
    <t>17/053</t>
  </si>
  <si>
    <t>17/054</t>
  </si>
  <si>
    <t>17/055</t>
  </si>
  <si>
    <t>17/056</t>
  </si>
  <si>
    <t>17/057</t>
  </si>
  <si>
    <t>17/058</t>
  </si>
  <si>
    <t>17/059</t>
  </si>
  <si>
    <t>17/060</t>
  </si>
  <si>
    <t>17/061A+B</t>
  </si>
  <si>
    <t>17/062</t>
  </si>
  <si>
    <t>17/063</t>
  </si>
  <si>
    <t>17/064</t>
  </si>
  <si>
    <t>17/065</t>
  </si>
  <si>
    <t>17/066</t>
  </si>
  <si>
    <t>17/067</t>
  </si>
  <si>
    <t>17/068</t>
  </si>
  <si>
    <t>17/069</t>
  </si>
  <si>
    <t>17/070</t>
  </si>
  <si>
    <t>17/071</t>
  </si>
  <si>
    <t>17/072</t>
  </si>
  <si>
    <t>17/073</t>
  </si>
  <si>
    <t>17/074</t>
  </si>
  <si>
    <t>17/075</t>
  </si>
  <si>
    <t>17/076</t>
  </si>
  <si>
    <t>17/077</t>
  </si>
  <si>
    <t>17/078</t>
  </si>
  <si>
    <t>17/079</t>
  </si>
  <si>
    <t>17/080</t>
  </si>
  <si>
    <t>17/081</t>
  </si>
  <si>
    <t>17/082</t>
  </si>
  <si>
    <t>17/083</t>
  </si>
  <si>
    <t>17/084</t>
  </si>
  <si>
    <t xml:space="preserve">17/085DFCI ONESSE-LAHARIE - Piste 421 TRX </t>
  </si>
  <si>
    <t>17/086</t>
  </si>
  <si>
    <t>17/087</t>
  </si>
  <si>
    <t>17/088</t>
  </si>
  <si>
    <t>17/089</t>
  </si>
  <si>
    <t>17/090</t>
  </si>
  <si>
    <t>17/091</t>
  </si>
  <si>
    <t>17/092</t>
  </si>
  <si>
    <t>17/093</t>
  </si>
  <si>
    <t>17/094</t>
  </si>
  <si>
    <t>17/095</t>
  </si>
  <si>
    <t>17/096</t>
  </si>
  <si>
    <t>17/097</t>
  </si>
  <si>
    <t>17/098</t>
  </si>
  <si>
    <t>17/099</t>
  </si>
  <si>
    <t>17/100</t>
  </si>
  <si>
    <t>17/101</t>
  </si>
  <si>
    <t>17/102</t>
  </si>
  <si>
    <t>17/103</t>
  </si>
  <si>
    <t>17/104</t>
  </si>
  <si>
    <t>17/105</t>
  </si>
  <si>
    <t>17/106</t>
  </si>
  <si>
    <t>17/107</t>
  </si>
  <si>
    <t>17/108</t>
  </si>
  <si>
    <t>17/109</t>
  </si>
  <si>
    <t>17/110</t>
  </si>
  <si>
    <t>17/111</t>
  </si>
  <si>
    <t>17/112</t>
  </si>
  <si>
    <t>17/113</t>
  </si>
  <si>
    <t>17/114A</t>
  </si>
  <si>
    <t>17/114 B</t>
  </si>
  <si>
    <t>17/115</t>
  </si>
  <si>
    <t>17/116</t>
  </si>
  <si>
    <t>17/117</t>
  </si>
  <si>
    <t>17/118</t>
  </si>
  <si>
    <t>17/119</t>
  </si>
  <si>
    <t>17/120</t>
  </si>
  <si>
    <t>17/121</t>
  </si>
  <si>
    <t>17/122</t>
  </si>
  <si>
    <t>17/123</t>
  </si>
  <si>
    <t>17/124</t>
  </si>
  <si>
    <t>17/125</t>
  </si>
  <si>
    <t>17/126</t>
  </si>
  <si>
    <t>17/127</t>
  </si>
  <si>
    <t>17/128</t>
  </si>
  <si>
    <t>17/129</t>
  </si>
  <si>
    <t>17/130</t>
  </si>
  <si>
    <t>17/131</t>
  </si>
  <si>
    <t>17/132</t>
  </si>
  <si>
    <t>17/133</t>
  </si>
  <si>
    <t>17/134</t>
  </si>
  <si>
    <t>17/135</t>
  </si>
  <si>
    <t>17/136</t>
  </si>
  <si>
    <t>17/137</t>
  </si>
  <si>
    <t>17/138</t>
  </si>
  <si>
    <t>17/139</t>
  </si>
  <si>
    <t>17/140</t>
  </si>
  <si>
    <t>17/141</t>
  </si>
  <si>
    <t>17/142</t>
  </si>
  <si>
    <t>17/143</t>
  </si>
  <si>
    <t>17/144</t>
  </si>
  <si>
    <t>17/145</t>
  </si>
  <si>
    <t>17/146</t>
  </si>
  <si>
    <t>17/147</t>
  </si>
  <si>
    <t>17/148</t>
  </si>
  <si>
    <t>17/149</t>
  </si>
  <si>
    <t>17/150</t>
  </si>
  <si>
    <t>17/151</t>
  </si>
  <si>
    <t>17/152</t>
  </si>
  <si>
    <t>18/001</t>
  </si>
  <si>
    <t>18/002</t>
  </si>
  <si>
    <t>18/003</t>
  </si>
  <si>
    <t>18/004</t>
  </si>
  <si>
    <t>18/005</t>
  </si>
  <si>
    <t>18/006</t>
  </si>
  <si>
    <t>18/007</t>
  </si>
  <si>
    <t>18/008</t>
  </si>
  <si>
    <t>18/009</t>
  </si>
  <si>
    <t>18/010</t>
  </si>
  <si>
    <t>18/011</t>
  </si>
  <si>
    <t>18/012</t>
  </si>
  <si>
    <t>18/013</t>
  </si>
  <si>
    <t>18/014</t>
  </si>
  <si>
    <t>18/015</t>
  </si>
  <si>
    <t>18/016</t>
  </si>
  <si>
    <t>18/017</t>
  </si>
  <si>
    <t>18/018</t>
  </si>
  <si>
    <t>18/019</t>
  </si>
  <si>
    <t>18/020</t>
  </si>
  <si>
    <t>18/021</t>
  </si>
  <si>
    <t>18/022</t>
  </si>
  <si>
    <t>18/023</t>
  </si>
  <si>
    <t>18/024</t>
  </si>
  <si>
    <t>18/025</t>
  </si>
  <si>
    <t>18/026</t>
  </si>
  <si>
    <t>AAAA Ludovic</t>
  </si>
  <si>
    <t>ABBB Benoît</t>
  </si>
  <si>
    <t>ABCCC Serge</t>
  </si>
  <si>
    <t>BACCC Patrice</t>
  </si>
  <si>
    <t>BARRR Sébastien</t>
  </si>
  <si>
    <t>BETRAND Bruno</t>
  </si>
  <si>
    <t>du:</t>
  </si>
  <si>
    <t>au:</t>
  </si>
  <si>
    <t>Entreprise BAPTISTAN</t>
  </si>
  <si>
    <t>N° CHANTIER</t>
  </si>
  <si>
    <t>VEHICULES</t>
  </si>
  <si>
    <r>
      <t>ENGINS / MAT</t>
    </r>
    <r>
      <rPr>
        <b/>
        <sz val="14"/>
        <rFont val="Cambria"/>
        <family val="1"/>
      </rPr>
      <t>É</t>
    </r>
    <r>
      <rPr>
        <b/>
        <sz val="14"/>
        <rFont val="Calibri"/>
        <family val="2"/>
      </rPr>
      <t>RIELS</t>
    </r>
  </si>
  <si>
    <t>TRANSFERTS</t>
  </si>
  <si>
    <t>CONDUC</t>
  </si>
  <si>
    <t>CHANTIER</t>
  </si>
  <si>
    <t>Humain</t>
  </si>
  <si>
    <t>Matériel</t>
  </si>
  <si>
    <t>Engin</t>
  </si>
  <si>
    <t>Chargeuse L70</t>
  </si>
  <si>
    <t>Pelle Cat 308</t>
  </si>
  <si>
    <t>Rouleau 170</t>
  </si>
  <si>
    <t>Pelle 240</t>
  </si>
  <si>
    <t>Bull</t>
  </si>
  <si>
    <t>CD</t>
  </si>
</sst>
</file>

<file path=xl/styles.xml><?xml version="1.0" encoding="utf-8"?>
<styleSheet xmlns="http://schemas.openxmlformats.org/spreadsheetml/2006/main">
  <numFmts count="5">
    <numFmt numFmtId="164" formatCode="#,##0.00;[Red]#,##0.00"/>
    <numFmt numFmtId="165" formatCode="&quot;SEMAINE:&quot;\ 0"/>
    <numFmt numFmtId="166" formatCode="dddd\ dd\ mmmm"/>
    <numFmt numFmtId="167" formatCode="&quot;SEMAINE&quot;\ 0"/>
    <numFmt numFmtId="168" formatCode="dddd\ dd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7"/>
      <name val="Arial"/>
      <family val="2"/>
    </font>
    <font>
      <b/>
      <sz val="9"/>
      <name val="Arial"/>
      <family val="2"/>
    </font>
    <font>
      <b/>
      <sz val="9"/>
      <color rgb="FF7030A0"/>
      <name val="Arial"/>
      <family val="2"/>
    </font>
    <font>
      <b/>
      <sz val="8"/>
      <color rgb="FF7030A0"/>
      <name val="Arial"/>
      <family val="2"/>
    </font>
    <font>
      <b/>
      <sz val="8"/>
      <name val="Arial"/>
      <family val="2"/>
    </font>
    <font>
      <b/>
      <sz val="26"/>
      <color indexed="17"/>
      <name val="Arial"/>
      <family val="2"/>
    </font>
    <font>
      <sz val="26"/>
      <name val="Arial"/>
      <family val="2"/>
    </font>
    <font>
      <b/>
      <sz val="11"/>
      <color theme="1"/>
      <name val="Times New Roman"/>
      <family val="1"/>
    </font>
    <font>
      <sz val="14"/>
      <name val="Arial"/>
      <family val="2"/>
    </font>
    <font>
      <sz val="11"/>
      <color theme="1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name val="Cambria"/>
      <family val="1"/>
    </font>
    <font>
      <b/>
      <sz val="14"/>
      <name val="Calibri"/>
      <family val="2"/>
    </font>
    <font>
      <b/>
      <sz val="12"/>
      <name val="Calibri"/>
      <family val="2"/>
      <scheme val="minor"/>
    </font>
    <font>
      <b/>
      <sz val="9"/>
      <name val="Calibri"/>
      <family val="2"/>
      <scheme val="minor"/>
    </font>
    <font>
      <sz val="8"/>
      <name val="Arial"/>
      <family val="2"/>
    </font>
    <font>
      <sz val="8"/>
      <color theme="9" tint="-0.499984740745262"/>
      <name val="Arial"/>
      <family val="2"/>
    </font>
    <font>
      <sz val="8"/>
      <color theme="1"/>
      <name val="Arial"/>
      <family val="2"/>
    </font>
    <font>
      <sz val="10"/>
      <color theme="6" tint="-0.499984740745262"/>
      <name val="Calibri"/>
      <family val="2"/>
      <scheme val="minor"/>
    </font>
    <font>
      <sz val="10"/>
      <color rgb="FF7030A0"/>
      <name val="Calibri"/>
      <family val="2"/>
      <scheme val="minor"/>
    </font>
    <font>
      <sz val="8"/>
      <color theme="4" tint="-0.24997711111789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9B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7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/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/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/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40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164" fontId="8" fillId="2" borderId="1" xfId="0" applyNumberFormat="1" applyFont="1" applyFill="1" applyBorder="1" applyAlignment="1">
      <alignment horizontal="center" vertical="center" wrapText="1"/>
    </xf>
    <xf numFmtId="0" fontId="10" fillId="0" borderId="0" xfId="0" applyFont="1" applyFill="1"/>
    <xf numFmtId="0" fontId="10" fillId="0" borderId="0" xfId="0" applyFont="1"/>
    <xf numFmtId="0" fontId="9" fillId="0" borderId="0" xfId="0" applyFont="1" applyAlignment="1">
      <alignment horizontal="center" vertical="top"/>
    </xf>
    <xf numFmtId="49" fontId="11" fillId="0" borderId="3" xfId="0" applyNumberFormat="1" applyFont="1" applyBorder="1" applyAlignment="1">
      <alignment horizontal="center" vertical="center"/>
    </xf>
    <xf numFmtId="49" fontId="11" fillId="0" borderId="1" xfId="0" applyNumberFormat="1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0" fontId="0" fillId="0" borderId="0" xfId="0" applyFill="1" applyBorder="1"/>
    <xf numFmtId="49" fontId="11" fillId="0" borderId="3" xfId="0" applyNumberFormat="1" applyFont="1" applyBorder="1" applyAlignment="1">
      <alignment horizontal="left" vertical="center"/>
    </xf>
    <xf numFmtId="49" fontId="13" fillId="0" borderId="1" xfId="0" applyNumberFormat="1" applyFont="1" applyBorder="1" applyAlignment="1">
      <alignment horizontal="center" vertical="center"/>
    </xf>
    <xf numFmtId="14" fontId="13" fillId="0" borderId="1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13" fillId="0" borderId="1" xfId="0" applyFont="1" applyBorder="1"/>
    <xf numFmtId="0" fontId="13" fillId="0" borderId="1" xfId="0" applyFont="1" applyBorder="1" applyAlignment="1">
      <alignment horizontal="center" vertical="center"/>
    </xf>
    <xf numFmtId="0" fontId="14" fillId="0" borderId="4" xfId="0" applyNumberFormat="1" applyFont="1" applyFill="1" applyBorder="1" applyAlignment="1"/>
    <xf numFmtId="0" fontId="15" fillId="0" borderId="5" xfId="0" applyNumberFormat="1" applyFont="1" applyFill="1" applyBorder="1" applyAlignment="1">
      <alignment horizontal="center"/>
    </xf>
    <xf numFmtId="0" fontId="14" fillId="0" borderId="6" xfId="0" applyNumberFormat="1" applyFont="1" applyFill="1" applyBorder="1" applyAlignment="1"/>
    <xf numFmtId="0" fontId="15" fillId="0" borderId="7" xfId="0" applyNumberFormat="1" applyFont="1" applyFill="1" applyBorder="1" applyAlignment="1">
      <alignment horizontal="center"/>
    </xf>
    <xf numFmtId="0" fontId="14" fillId="3" borderId="6" xfId="0" applyNumberFormat="1" applyFont="1" applyFill="1" applyBorder="1" applyAlignment="1"/>
    <xf numFmtId="0" fontId="15" fillId="3" borderId="7" xfId="0" applyNumberFormat="1" applyFont="1" applyFill="1" applyBorder="1" applyAlignment="1">
      <alignment horizontal="center"/>
    </xf>
    <xf numFmtId="14" fontId="13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/>
    </xf>
    <xf numFmtId="0" fontId="13" fillId="3" borderId="1" xfId="0" applyFont="1" applyFill="1" applyBorder="1"/>
    <xf numFmtId="0" fontId="13" fillId="3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14" fillId="2" borderId="6" xfId="0" applyNumberFormat="1" applyFont="1" applyFill="1" applyBorder="1" applyAlignment="1"/>
    <xf numFmtId="0" fontId="15" fillId="2" borderId="7" xfId="0" applyNumberFormat="1" applyFont="1" applyFill="1" applyBorder="1" applyAlignment="1">
      <alignment horizontal="center"/>
    </xf>
    <xf numFmtId="14" fontId="13" fillId="2" borderId="1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/>
    </xf>
    <xf numFmtId="0" fontId="13" fillId="2" borderId="1" xfId="0" applyFont="1" applyFill="1" applyBorder="1"/>
    <xf numFmtId="0" fontId="13" fillId="2" borderId="1" xfId="0" applyFont="1" applyFill="1" applyBorder="1" applyAlignment="1">
      <alignment horizontal="center" vertical="center"/>
    </xf>
    <xf numFmtId="0" fontId="14" fillId="4" borderId="6" xfId="0" applyNumberFormat="1" applyFont="1" applyFill="1" applyBorder="1" applyAlignment="1"/>
    <xf numFmtId="0" fontId="15" fillId="4" borderId="7" xfId="0" applyNumberFormat="1" applyFont="1" applyFill="1" applyBorder="1" applyAlignment="1">
      <alignment horizontal="center"/>
    </xf>
    <xf numFmtId="14" fontId="13" fillId="4" borderId="1" xfId="0" applyNumberFormat="1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/>
    </xf>
    <xf numFmtId="0" fontId="13" fillId="4" borderId="1" xfId="0" applyFont="1" applyFill="1" applyBorder="1"/>
    <xf numFmtId="0" fontId="13" fillId="4" borderId="1" xfId="0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14" fontId="13" fillId="0" borderId="1" xfId="0" applyNumberFormat="1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/>
    </xf>
    <xf numFmtId="0" fontId="15" fillId="0" borderId="8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17" fillId="0" borderId="11" xfId="1" applyFont="1" applyFill="1" applyBorder="1" applyAlignment="1">
      <alignment horizontal="center" vertical="center"/>
    </xf>
    <xf numFmtId="0" fontId="18" fillId="0" borderId="0" xfId="1" applyFont="1" applyBorder="1"/>
    <xf numFmtId="14" fontId="19" fillId="0" borderId="0" xfId="1" applyNumberFormat="1" applyFont="1" applyFill="1" applyBorder="1" applyAlignment="1"/>
    <xf numFmtId="0" fontId="20" fillId="0" borderId="0" xfId="0" applyFont="1" applyAlignment="1">
      <alignment horizontal="right" vertical="center"/>
    </xf>
    <xf numFmtId="0" fontId="21" fillId="0" borderId="0" xfId="0" applyFont="1" applyAlignment="1">
      <alignment horizontal="left" vertical="center"/>
    </xf>
    <xf numFmtId="0" fontId="2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3" fillId="5" borderId="14" xfId="0" applyFont="1" applyFill="1" applyBorder="1" applyAlignment="1">
      <alignment horizontal="center" vertical="center" wrapText="1"/>
    </xf>
    <xf numFmtId="0" fontId="23" fillId="5" borderId="1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3" fillId="5" borderId="0" xfId="0" applyFont="1" applyFill="1" applyBorder="1" applyAlignment="1">
      <alignment horizontal="center" vertical="center" wrapText="1"/>
    </xf>
    <xf numFmtId="0" fontId="23" fillId="5" borderId="23" xfId="0" applyFont="1" applyFill="1" applyBorder="1" applyAlignment="1">
      <alignment horizontal="center" vertical="center" wrapText="1"/>
    </xf>
    <xf numFmtId="0" fontId="27" fillId="6" borderId="29" xfId="1" applyNumberFormat="1" applyFont="1" applyFill="1" applyBorder="1" applyAlignment="1">
      <alignment horizontal="center" vertical="center"/>
    </xf>
    <xf numFmtId="0" fontId="27" fillId="6" borderId="30" xfId="1" applyNumberFormat="1" applyFont="1" applyFill="1" applyBorder="1" applyAlignment="1">
      <alignment horizontal="center" vertical="center"/>
    </xf>
    <xf numFmtId="0" fontId="27" fillId="6" borderId="31" xfId="1" applyNumberFormat="1" applyFont="1" applyFill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9" fillId="0" borderId="33" xfId="0" applyFont="1" applyBorder="1" applyAlignment="1">
      <alignment horizontal="center" vertical="center"/>
    </xf>
    <xf numFmtId="0" fontId="29" fillId="0" borderId="34" xfId="0" applyFont="1" applyBorder="1" applyAlignment="1">
      <alignment horizontal="center" vertical="center"/>
    </xf>
    <xf numFmtId="0" fontId="29" fillId="0" borderId="35" xfId="0" applyFont="1" applyBorder="1" applyAlignment="1">
      <alignment horizontal="center" vertical="center"/>
    </xf>
    <xf numFmtId="0" fontId="30" fillId="0" borderId="36" xfId="0" applyFont="1" applyBorder="1" applyAlignment="1">
      <alignment horizontal="center" vertical="center"/>
    </xf>
    <xf numFmtId="0" fontId="30" fillId="0" borderId="37" xfId="0" applyFont="1" applyBorder="1" applyAlignment="1">
      <alignment horizontal="center" vertical="center"/>
    </xf>
    <xf numFmtId="0" fontId="31" fillId="0" borderId="38" xfId="0" applyFont="1" applyBorder="1" applyAlignment="1">
      <alignment horizontal="center" vertical="center"/>
    </xf>
    <xf numFmtId="0" fontId="32" fillId="0" borderId="39" xfId="0" applyFont="1" applyBorder="1" applyAlignment="1">
      <alignment horizontal="center" vertical="center"/>
    </xf>
    <xf numFmtId="0" fontId="22" fillId="0" borderId="40" xfId="0" applyFont="1" applyBorder="1" applyAlignment="1">
      <alignment horizontal="center" vertical="center"/>
    </xf>
    <xf numFmtId="0" fontId="28" fillId="0" borderId="41" xfId="0" applyFont="1" applyBorder="1" applyAlignment="1">
      <alignment horizontal="center" vertical="center"/>
    </xf>
    <xf numFmtId="0" fontId="28" fillId="0" borderId="42" xfId="0" applyFont="1" applyBorder="1" applyAlignment="1">
      <alignment horizontal="center" vertical="center"/>
    </xf>
    <xf numFmtId="0" fontId="28" fillId="0" borderId="43" xfId="0" applyFont="1" applyBorder="1" applyAlignment="1">
      <alignment horizontal="center" vertical="center"/>
    </xf>
    <xf numFmtId="0" fontId="29" fillId="0" borderId="44" xfId="0" applyFont="1" applyBorder="1" applyAlignment="1">
      <alignment horizontal="center" vertical="center"/>
    </xf>
    <xf numFmtId="0" fontId="29" fillId="0" borderId="45" xfId="0" applyFont="1" applyBorder="1" applyAlignment="1">
      <alignment horizontal="center" vertical="center"/>
    </xf>
    <xf numFmtId="0" fontId="29" fillId="0" borderId="46" xfId="0" applyFont="1" applyBorder="1" applyAlignment="1">
      <alignment horizontal="center" vertical="center"/>
    </xf>
    <xf numFmtId="0" fontId="30" fillId="0" borderId="47" xfId="0" applyFont="1" applyBorder="1" applyAlignment="1">
      <alignment horizontal="center" vertical="center"/>
    </xf>
    <xf numFmtId="0" fontId="30" fillId="0" borderId="48" xfId="0" applyFont="1" applyBorder="1" applyAlignment="1">
      <alignment horizontal="center" vertical="center"/>
    </xf>
    <xf numFmtId="0" fontId="31" fillId="0" borderId="49" xfId="0" applyFont="1" applyBorder="1" applyAlignment="1">
      <alignment horizontal="center" vertical="center"/>
    </xf>
    <xf numFmtId="0" fontId="32" fillId="0" borderId="50" xfId="0" applyFont="1" applyBorder="1" applyAlignment="1">
      <alignment horizontal="center" vertical="center"/>
    </xf>
    <xf numFmtId="0" fontId="22" fillId="0" borderId="51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23" fillId="8" borderId="52" xfId="0" applyFont="1" applyFill="1" applyBorder="1" applyAlignment="1">
      <alignment horizontal="center" vertical="center" wrapText="1"/>
    </xf>
    <xf numFmtId="0" fontId="23" fillId="8" borderId="53" xfId="0" applyFont="1" applyFill="1" applyBorder="1" applyAlignment="1">
      <alignment horizontal="center" vertical="center" wrapText="1"/>
    </xf>
    <xf numFmtId="0" fontId="23" fillId="8" borderId="54" xfId="0" applyFont="1" applyFill="1" applyBorder="1" applyAlignment="1">
      <alignment horizontal="center" vertical="center" wrapText="1"/>
    </xf>
    <xf numFmtId="0" fontId="27" fillId="8" borderId="55" xfId="1" applyNumberFormat="1" applyFont="1" applyFill="1" applyBorder="1" applyAlignment="1">
      <alignment horizontal="center" vertical="center"/>
    </xf>
    <xf numFmtId="0" fontId="27" fillId="8" borderId="53" xfId="1" applyNumberFormat="1" applyFont="1" applyFill="1" applyBorder="1" applyAlignment="1">
      <alignment horizontal="center" vertical="center"/>
    </xf>
    <xf numFmtId="0" fontId="27" fillId="8" borderId="56" xfId="1" applyNumberFormat="1" applyFont="1" applyFill="1" applyBorder="1" applyAlignment="1">
      <alignment horizontal="center" vertical="center"/>
    </xf>
    <xf numFmtId="0" fontId="27" fillId="8" borderId="57" xfId="1" applyNumberFormat="1" applyFont="1" applyFill="1" applyBorder="1" applyAlignment="1">
      <alignment horizontal="center" vertical="center"/>
    </xf>
    <xf numFmtId="0" fontId="23" fillId="8" borderId="58" xfId="0" applyFont="1" applyFill="1" applyBorder="1" applyAlignment="1">
      <alignment horizontal="center" vertical="center" wrapText="1"/>
    </xf>
    <xf numFmtId="0" fontId="23" fillId="8" borderId="59" xfId="0" applyFont="1" applyFill="1" applyBorder="1" applyAlignment="1">
      <alignment horizontal="center" vertical="center" wrapText="1"/>
    </xf>
    <xf numFmtId="0" fontId="23" fillId="8" borderId="60" xfId="0" applyFont="1" applyFill="1" applyBorder="1" applyAlignment="1">
      <alignment horizontal="center" vertical="center" wrapText="1"/>
    </xf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33" fillId="0" borderId="64" xfId="0" applyFont="1" applyBorder="1" applyAlignment="1">
      <alignment horizontal="center" vertical="center"/>
    </xf>
    <xf numFmtId="0" fontId="33" fillId="0" borderId="65" xfId="0" applyFont="1" applyBorder="1" applyAlignment="1">
      <alignment horizontal="center" vertical="center"/>
    </xf>
    <xf numFmtId="0" fontId="33" fillId="0" borderId="66" xfId="0" applyFont="1" applyBorder="1" applyAlignment="1">
      <alignment horizontal="center" vertical="center"/>
    </xf>
    <xf numFmtId="0" fontId="28" fillId="0" borderId="67" xfId="0" applyFont="1" applyBorder="1" applyAlignment="1">
      <alignment horizontal="center" vertical="center"/>
    </xf>
    <xf numFmtId="0" fontId="33" fillId="0" borderId="68" xfId="0" applyFont="1" applyBorder="1" applyAlignment="1">
      <alignment horizontal="center" vertical="center"/>
    </xf>
    <xf numFmtId="0" fontId="28" fillId="0" borderId="69" xfId="0" applyFont="1" applyBorder="1" applyAlignment="1">
      <alignment horizontal="center" vertical="center"/>
    </xf>
    <xf numFmtId="0" fontId="28" fillId="0" borderId="70" xfId="0" applyFont="1" applyBorder="1" applyAlignment="1">
      <alignment horizontal="center" vertical="center"/>
    </xf>
    <xf numFmtId="0" fontId="31" fillId="0" borderId="71" xfId="0" applyFont="1" applyBorder="1" applyAlignment="1">
      <alignment horizontal="center" vertical="center"/>
    </xf>
    <xf numFmtId="0" fontId="32" fillId="0" borderId="72" xfId="0" applyFont="1" applyFill="1" applyBorder="1" applyAlignment="1">
      <alignment horizontal="center" vertical="center"/>
    </xf>
    <xf numFmtId="0" fontId="22" fillId="0" borderId="73" xfId="0" applyFont="1" applyBorder="1" applyAlignment="1">
      <alignment horizontal="center" vertical="center"/>
    </xf>
    <xf numFmtId="0" fontId="22" fillId="0" borderId="1" xfId="0" applyNumberFormat="1" applyFont="1" applyBorder="1" applyAlignment="1">
      <alignment horizontal="center" vertical="center"/>
    </xf>
    <xf numFmtId="0" fontId="22" fillId="0" borderId="0" xfId="0" applyNumberFormat="1" applyFont="1" applyAlignment="1">
      <alignment horizontal="center" vertical="center"/>
    </xf>
    <xf numFmtId="0" fontId="23" fillId="5" borderId="74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top"/>
    </xf>
    <xf numFmtId="0" fontId="23" fillId="7" borderId="19" xfId="0" applyFont="1" applyFill="1" applyBorder="1" applyAlignment="1">
      <alignment horizontal="center" vertical="center" wrapText="1"/>
    </xf>
    <xf numFmtId="0" fontId="23" fillId="7" borderId="26" xfId="0" applyFont="1" applyFill="1" applyBorder="1" applyAlignment="1">
      <alignment horizontal="center" vertical="center" wrapText="1"/>
    </xf>
    <xf numFmtId="0" fontId="23" fillId="7" borderId="20" xfId="0" applyFont="1" applyFill="1" applyBorder="1" applyAlignment="1">
      <alignment horizontal="center" vertical="center" wrapText="1"/>
    </xf>
    <xf numFmtId="0" fontId="23" fillId="7" borderId="27" xfId="0" applyFont="1" applyFill="1" applyBorder="1" applyAlignment="1">
      <alignment horizontal="center" vertical="center" wrapText="1"/>
    </xf>
    <xf numFmtId="0" fontId="23" fillId="7" borderId="21" xfId="0" applyFont="1" applyFill="1" applyBorder="1" applyAlignment="1">
      <alignment horizontal="center" vertical="center" wrapText="1"/>
    </xf>
    <xf numFmtId="0" fontId="23" fillId="7" borderId="28" xfId="0" applyFont="1" applyFill="1" applyBorder="1" applyAlignment="1">
      <alignment horizontal="center" vertical="center" wrapText="1"/>
    </xf>
    <xf numFmtId="168" fontId="26" fillId="6" borderId="24" xfId="1" applyNumberFormat="1" applyFont="1" applyFill="1" applyBorder="1" applyAlignment="1">
      <alignment horizontal="center" vertical="center"/>
    </xf>
    <xf numFmtId="168" fontId="26" fillId="6" borderId="3" xfId="1" applyNumberFormat="1" applyFont="1" applyFill="1" applyBorder="1" applyAlignment="1">
      <alignment horizontal="center" vertical="center"/>
    </xf>
    <xf numFmtId="168" fontId="26" fillId="6" borderId="1" xfId="1" applyNumberFormat="1" applyFont="1" applyFill="1" applyBorder="1" applyAlignment="1">
      <alignment horizontal="center" vertical="center"/>
    </xf>
    <xf numFmtId="168" fontId="26" fillId="6" borderId="25" xfId="1" applyNumberFormat="1" applyFont="1" applyFill="1" applyBorder="1" applyAlignment="1">
      <alignment horizontal="center" vertical="center"/>
    </xf>
    <xf numFmtId="165" fontId="16" fillId="0" borderId="9" xfId="1" applyNumberFormat="1" applyFont="1" applyFill="1" applyBorder="1" applyAlignment="1">
      <alignment horizontal="center" vertical="center"/>
    </xf>
    <xf numFmtId="165" fontId="16" fillId="0" borderId="10" xfId="1" applyNumberFormat="1" applyFont="1" applyFill="1" applyBorder="1" applyAlignment="1">
      <alignment horizontal="center" vertical="center"/>
    </xf>
    <xf numFmtId="165" fontId="16" fillId="0" borderId="11" xfId="1" applyNumberFormat="1" applyFont="1" applyFill="1" applyBorder="1" applyAlignment="1">
      <alignment horizontal="center" vertical="center"/>
    </xf>
    <xf numFmtId="166" fontId="17" fillId="0" borderId="11" xfId="1" applyNumberFormat="1" applyFont="1" applyFill="1" applyBorder="1" applyAlignment="1">
      <alignment horizontal="center" vertical="center"/>
    </xf>
    <xf numFmtId="166" fontId="17" fillId="0" borderId="12" xfId="1" applyNumberFormat="1" applyFont="1" applyFill="1" applyBorder="1" applyAlignment="1">
      <alignment horizontal="center" vertical="center"/>
    </xf>
    <xf numFmtId="0" fontId="23" fillId="5" borderId="13" xfId="0" applyFont="1" applyFill="1" applyBorder="1" applyAlignment="1">
      <alignment horizontal="center" vertical="center" wrapText="1"/>
    </xf>
    <xf numFmtId="0" fontId="23" fillId="5" borderId="22" xfId="0" applyFont="1" applyFill="1" applyBorder="1" applyAlignment="1">
      <alignment horizontal="center" vertical="center" wrapText="1"/>
    </xf>
    <xf numFmtId="167" fontId="23" fillId="6" borderId="16" xfId="0" applyNumberFormat="1" applyFont="1" applyFill="1" applyBorder="1" applyAlignment="1">
      <alignment horizontal="center" vertical="center" wrapText="1"/>
    </xf>
    <xf numFmtId="167" fontId="23" fillId="6" borderId="17" xfId="0" applyNumberFormat="1" applyFont="1" applyFill="1" applyBorder="1" applyAlignment="1">
      <alignment horizontal="center" vertical="center" wrapText="1"/>
    </xf>
    <xf numFmtId="167" fontId="23" fillId="6" borderId="18" xfId="0" applyNumberFormat="1" applyFont="1" applyFill="1" applyBorder="1" applyAlignment="1">
      <alignment horizontal="center" vertical="center" wrapText="1"/>
    </xf>
    <xf numFmtId="0" fontId="23" fillId="6" borderId="17" xfId="0" applyFont="1" applyFill="1" applyBorder="1" applyAlignment="1">
      <alignment horizontal="center" vertical="center" wrapText="1"/>
    </xf>
    <xf numFmtId="0" fontId="23" fillId="6" borderId="18" xfId="0" applyFont="1" applyFill="1" applyBorder="1" applyAlignment="1">
      <alignment horizontal="center" vertical="center" wrapText="1"/>
    </xf>
  </cellXfs>
  <cellStyles count="2"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726280</xdr:colOff>
      <xdr:row>0</xdr:row>
      <xdr:rowOff>11906</xdr:rowOff>
    </xdr:from>
    <xdr:to>
      <xdr:col>1</xdr:col>
      <xdr:colOff>279713</xdr:colOff>
      <xdr:row>3</xdr:row>
      <xdr:rowOff>66674</xdr:rowOff>
    </xdr:to>
    <xdr:pic>
      <xdr:nvPicPr>
        <xdr:cNvPr id="2" name="Picture 2" descr="C:\Mes documents\MATRICE LB\LOGO LB.bmp">
          <a:extLst>
            <a:ext uri="{FF2B5EF4-FFF2-40B4-BE49-F238E27FC236}">
              <a16:creationId xmlns:a16="http://schemas.microsoft.com/office/drawing/2014/main" xmlns="" id="{E48D8704-F135-4643-847C-8911B879E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26280" y="11906"/>
          <a:ext cx="401158" cy="63579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Ventilation%20Agenc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ECRETARIAT\CHANTIERS\CHANTIERS%202007%20A%202018%20(R&#233;cup&#233;r&#233;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térimaires"/>
      <sheetName val="N° équipement"/>
      <sheetName val="MO hebdomadaire"/>
      <sheetName val="S14"/>
      <sheetName val="S15"/>
      <sheetName val="S16"/>
      <sheetName val="S17"/>
      <sheetName val="S18"/>
      <sheetName val="S20"/>
      <sheetName val="S21"/>
      <sheetName val="S22"/>
      <sheetName val="S23"/>
      <sheetName val="S24"/>
      <sheetName val="S25"/>
      <sheetName val="Chantier"/>
      <sheetName val="Liste du personnel"/>
      <sheetName val="Personnel"/>
      <sheetName val="S1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A1" t="str">
            <v>LISTE DU PERSONNEL LB</v>
          </cell>
        </row>
        <row r="4">
          <cell r="A4" t="str">
            <v>SALARIE</v>
          </cell>
        </row>
        <row r="5">
          <cell r="A5" t="str">
            <v>ADIA Ludovic</v>
          </cell>
        </row>
        <row r="6">
          <cell r="A6" t="str">
            <v>ANDREU Benoît</v>
          </cell>
        </row>
        <row r="7">
          <cell r="A7" t="str">
            <v>BANOS Serge</v>
          </cell>
        </row>
        <row r="8">
          <cell r="A8" t="str">
            <v>BARROUILLET Patrice</v>
          </cell>
        </row>
        <row r="9">
          <cell r="A9" t="str">
            <v>BATS Sébastien</v>
          </cell>
        </row>
        <row r="10">
          <cell r="A10" t="str">
            <v>BERNADET Bruno</v>
          </cell>
        </row>
        <row r="11">
          <cell r="A11" t="str">
            <v>BEYELER Dominique</v>
          </cell>
        </row>
        <row r="12">
          <cell r="A12" t="str">
            <v>BUGEAUD Martial</v>
          </cell>
        </row>
        <row r="13">
          <cell r="A13" t="str">
            <v>CABANNES Aline</v>
          </cell>
        </row>
        <row r="14">
          <cell r="A14" t="str">
            <v>CALIOT Camille</v>
          </cell>
        </row>
        <row r="15">
          <cell r="A15" t="str">
            <v>CASCAIS Sébastien</v>
          </cell>
        </row>
        <row r="16">
          <cell r="A16" t="str">
            <v>CASTETS Patrick</v>
          </cell>
        </row>
        <row r="17">
          <cell r="A17" t="str">
            <v>CAVALERIE Sylvain</v>
          </cell>
        </row>
        <row r="18">
          <cell r="A18" t="str">
            <v>COUTURE Hervé</v>
          </cell>
        </row>
        <row r="19">
          <cell r="A19" t="str">
            <v>DABADIE Patrick</v>
          </cell>
        </row>
        <row r="20">
          <cell r="A20" t="str">
            <v>DE CASTRO David</v>
          </cell>
        </row>
        <row r="21">
          <cell r="A21" t="str">
            <v>DE TURENNE Alexandre</v>
          </cell>
        </row>
        <row r="22">
          <cell r="A22" t="str">
            <v>DESCAMPS Eric</v>
          </cell>
        </row>
        <row r="23">
          <cell r="A23" t="str">
            <v>DESCAT Thomas</v>
          </cell>
        </row>
        <row r="24">
          <cell r="A24" t="str">
            <v>DUBOS Philippe</v>
          </cell>
        </row>
        <row r="25">
          <cell r="A25" t="str">
            <v>DUCOM Hervé</v>
          </cell>
        </row>
        <row r="26">
          <cell r="A26" t="str">
            <v>DUCOURNAU Cédric</v>
          </cell>
        </row>
        <row r="27">
          <cell r="A27" t="str">
            <v>DUCOURNEAU Mathieu</v>
          </cell>
        </row>
        <row r="28">
          <cell r="A28" t="str">
            <v>DUPIN Thomas</v>
          </cell>
        </row>
        <row r="29">
          <cell r="A29" t="str">
            <v>DUROU Bernard</v>
          </cell>
        </row>
        <row r="30">
          <cell r="A30" t="str">
            <v>DUROU Jean-Bernard</v>
          </cell>
        </row>
        <row r="31">
          <cell r="A31" t="str">
            <v>GAUZERE Benjamin</v>
          </cell>
        </row>
        <row r="32">
          <cell r="A32" t="str">
            <v>GEYRE Jérôme</v>
          </cell>
        </row>
        <row r="33">
          <cell r="A33" t="str">
            <v>GLIZE Didier</v>
          </cell>
        </row>
        <row r="34">
          <cell r="A34" t="str">
            <v>HOFSTETTER Francis</v>
          </cell>
        </row>
        <row r="35">
          <cell r="A35" t="str">
            <v>IRAZOQUI Jean-Pierre</v>
          </cell>
        </row>
        <row r="36">
          <cell r="A36" t="str">
            <v>LABAT Denis</v>
          </cell>
        </row>
        <row r="37">
          <cell r="A37" t="str">
            <v>LACROUTS Marie-Claire</v>
          </cell>
        </row>
        <row r="38">
          <cell r="A38" t="str">
            <v>LAFARGUE Jean-Louis</v>
          </cell>
        </row>
        <row r="39">
          <cell r="A39" t="str">
            <v>LALANNE Vincent</v>
          </cell>
        </row>
        <row r="40">
          <cell r="A40" t="str">
            <v>LAMAZOU Paul</v>
          </cell>
        </row>
        <row r="41">
          <cell r="A41" t="str">
            <v>LAMY OUSTINUK Cyrille</v>
          </cell>
        </row>
        <row r="42">
          <cell r="A42" t="str">
            <v>LATAPY Baptiste</v>
          </cell>
        </row>
        <row r="43">
          <cell r="A43" t="str">
            <v>LATASTE Bastien</v>
          </cell>
        </row>
        <row r="44">
          <cell r="A44" t="str">
            <v>LATASTE Serge</v>
          </cell>
        </row>
        <row r="45">
          <cell r="A45" t="str">
            <v>LAUBIT Jean-Pierre</v>
          </cell>
        </row>
        <row r="46">
          <cell r="A46" t="str">
            <v>LEGRAND Gilles</v>
          </cell>
        </row>
        <row r="47">
          <cell r="A47" t="str">
            <v>MAKESSA Rénaldo</v>
          </cell>
        </row>
        <row r="48">
          <cell r="A48" t="str">
            <v>MARTIN Simon</v>
          </cell>
        </row>
        <row r="49">
          <cell r="A49" t="str">
            <v>MINIOU Frédéric</v>
          </cell>
        </row>
        <row r="50">
          <cell r="A50" t="str">
            <v>MOUSSION Christophe</v>
          </cell>
        </row>
        <row r="51">
          <cell r="A51" t="str">
            <v>RIBBENS Béatrice</v>
          </cell>
        </row>
        <row r="52">
          <cell r="A52" t="str">
            <v>SAMANIEGO Jérémie</v>
          </cell>
        </row>
        <row r="53">
          <cell r="A53" t="str">
            <v>SANCHA Hugo</v>
          </cell>
        </row>
        <row r="54">
          <cell r="A54" t="str">
            <v>SANDRIN Jonathan</v>
          </cell>
        </row>
        <row r="55">
          <cell r="A55" t="str">
            <v>SAUVAITRE Thierry</v>
          </cell>
        </row>
        <row r="56">
          <cell r="A56" t="str">
            <v>SEVESTRE Jean-Paul</v>
          </cell>
        </row>
        <row r="57">
          <cell r="A57" t="str">
            <v>SPEISER Frantz</v>
          </cell>
        </row>
        <row r="58">
          <cell r="A58" t="str">
            <v>WALACH Christian</v>
          </cell>
        </row>
      </sheetData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2006"/>
      <sheetName val="Feuil1"/>
      <sheetName val="Feuil2"/>
      <sheetName val="2007"/>
      <sheetName val="2008"/>
      <sheetName val="2009"/>
      <sheetName val="2010"/>
      <sheetName val="2011"/>
      <sheetName val="2012"/>
      <sheetName val="2013"/>
      <sheetName val="2014"/>
      <sheetName val="2015"/>
      <sheetName val="2016"/>
      <sheetName val="2017"/>
      <sheetName val="2018"/>
    </sheetNames>
    <sheetDataSet>
      <sheetData sheetId="0" refreshError="1"/>
      <sheetData sheetId="1" refreshError="1"/>
      <sheetData sheetId="2" refreshError="1"/>
      <sheetData sheetId="3">
        <row r="4">
          <cell r="A4" t="str">
            <v>07/001</v>
          </cell>
        </row>
      </sheetData>
      <sheetData sheetId="4">
        <row r="4">
          <cell r="A4" t="str">
            <v>08/001</v>
          </cell>
        </row>
      </sheetData>
      <sheetData sheetId="5">
        <row r="3">
          <cell r="A3" t="str">
            <v>09/001</v>
          </cell>
        </row>
      </sheetData>
      <sheetData sheetId="6">
        <row r="3">
          <cell r="A3" t="str">
            <v>10/001</v>
          </cell>
        </row>
      </sheetData>
      <sheetData sheetId="7">
        <row r="3">
          <cell r="A3" t="str">
            <v>11/001</v>
          </cell>
        </row>
      </sheetData>
      <sheetData sheetId="8">
        <row r="3">
          <cell r="A3" t="str">
            <v>12/001</v>
          </cell>
        </row>
      </sheetData>
      <sheetData sheetId="9">
        <row r="3">
          <cell r="A3" t="str">
            <v>13/001</v>
          </cell>
        </row>
      </sheetData>
      <sheetData sheetId="10">
        <row r="3">
          <cell r="A3" t="str">
            <v>14/001</v>
          </cell>
        </row>
      </sheetData>
      <sheetData sheetId="11">
        <row r="3">
          <cell r="A3" t="str">
            <v>15/001</v>
          </cell>
        </row>
      </sheetData>
      <sheetData sheetId="12">
        <row r="4">
          <cell r="A4" t="str">
            <v>16/001</v>
          </cell>
        </row>
      </sheetData>
      <sheetData sheetId="13">
        <row r="4">
          <cell r="A4" t="str">
            <v>17/001</v>
          </cell>
        </row>
      </sheetData>
      <sheetData sheetId="14">
        <row r="4">
          <cell r="A4" t="str">
            <v>18/001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201"/>
  <sheetViews>
    <sheetView topLeftCell="B205" workbookViewId="0">
      <selection activeCell="C215" sqref="C215"/>
    </sheetView>
  </sheetViews>
  <sheetFormatPr baseColWidth="10" defaultRowHeight="14.5"/>
  <cols>
    <col min="1" max="1" width="0" hidden="1" customWidth="1"/>
    <col min="3" max="3" width="65.81640625" bestFit="1" customWidth="1"/>
  </cols>
  <sheetData>
    <row r="2" spans="1:11">
      <c r="B2" s="1"/>
    </row>
    <row r="3" spans="1:11">
      <c r="B3" s="2" t="s">
        <v>0</v>
      </c>
      <c r="C3" s="3" t="s">
        <v>1</v>
      </c>
      <c r="D3" s="2" t="s">
        <v>2</v>
      </c>
      <c r="E3" s="4" t="s">
        <v>3</v>
      </c>
      <c r="F3" s="5" t="s">
        <v>4</v>
      </c>
      <c r="G3" s="6" t="s">
        <v>5</v>
      </c>
      <c r="H3" s="7" t="s">
        <v>6</v>
      </c>
      <c r="I3" s="6" t="s">
        <v>7</v>
      </c>
      <c r="J3" s="8" t="s">
        <v>8</v>
      </c>
      <c r="K3" s="9" t="s">
        <v>9</v>
      </c>
    </row>
    <row r="4" spans="1:11">
      <c r="A4">
        <f>LEFT(B4,2)*1</f>
        <v>7</v>
      </c>
      <c r="B4" t="s">
        <v>31</v>
      </c>
    </row>
    <row r="5" spans="1:11">
      <c r="A5">
        <f t="shared" ref="A5:A68" si="0">LEFT(B5,2)*1</f>
        <v>7</v>
      </c>
      <c r="B5" t="s">
        <v>32</v>
      </c>
      <c r="G5" t="s">
        <v>2031</v>
      </c>
    </row>
    <row r="6" spans="1:11">
      <c r="A6">
        <f t="shared" si="0"/>
        <v>7</v>
      </c>
      <c r="B6" t="s">
        <v>33</v>
      </c>
    </row>
    <row r="7" spans="1:11">
      <c r="A7">
        <f t="shared" si="0"/>
        <v>7</v>
      </c>
      <c r="B7" t="s">
        <v>34</v>
      </c>
    </row>
    <row r="8" spans="1:11">
      <c r="A8">
        <f t="shared" si="0"/>
        <v>7</v>
      </c>
      <c r="B8" t="s">
        <v>35</v>
      </c>
    </row>
    <row r="9" spans="1:11">
      <c r="A9">
        <f t="shared" si="0"/>
        <v>7</v>
      </c>
      <c r="B9" t="s">
        <v>36</v>
      </c>
    </row>
    <row r="10" spans="1:11">
      <c r="A10">
        <f t="shared" si="0"/>
        <v>7</v>
      </c>
      <c r="B10" t="s">
        <v>37</v>
      </c>
    </row>
    <row r="11" spans="1:11">
      <c r="A11">
        <f t="shared" si="0"/>
        <v>7</v>
      </c>
      <c r="B11" t="s">
        <v>38</v>
      </c>
    </row>
    <row r="12" spans="1:11">
      <c r="A12">
        <f t="shared" si="0"/>
        <v>7</v>
      </c>
      <c r="B12" t="s">
        <v>39</v>
      </c>
    </row>
    <row r="13" spans="1:11">
      <c r="A13">
        <f t="shared" si="0"/>
        <v>7</v>
      </c>
      <c r="B13" t="s">
        <v>40</v>
      </c>
    </row>
    <row r="14" spans="1:11">
      <c r="A14">
        <f t="shared" si="0"/>
        <v>7</v>
      </c>
      <c r="B14" t="s">
        <v>41</v>
      </c>
    </row>
    <row r="15" spans="1:11">
      <c r="A15">
        <f t="shared" si="0"/>
        <v>7</v>
      </c>
      <c r="B15" t="s">
        <v>42</v>
      </c>
    </row>
    <row r="16" spans="1:11">
      <c r="A16">
        <f t="shared" si="0"/>
        <v>7</v>
      </c>
      <c r="B16" t="s">
        <v>43</v>
      </c>
    </row>
    <row r="17" spans="1:2">
      <c r="A17">
        <f t="shared" si="0"/>
        <v>7</v>
      </c>
      <c r="B17" t="s">
        <v>44</v>
      </c>
    </row>
    <row r="18" spans="1:2">
      <c r="A18">
        <f t="shared" si="0"/>
        <v>7</v>
      </c>
      <c r="B18" t="s">
        <v>45</v>
      </c>
    </row>
    <row r="19" spans="1:2">
      <c r="A19">
        <f t="shared" si="0"/>
        <v>7</v>
      </c>
      <c r="B19" t="s">
        <v>46</v>
      </c>
    </row>
    <row r="20" spans="1:2">
      <c r="A20">
        <f t="shared" si="0"/>
        <v>7</v>
      </c>
      <c r="B20" t="s">
        <v>47</v>
      </c>
    </row>
    <row r="21" spans="1:2">
      <c r="A21">
        <f t="shared" si="0"/>
        <v>7</v>
      </c>
      <c r="B21" t="s">
        <v>48</v>
      </c>
    </row>
    <row r="22" spans="1:2">
      <c r="A22">
        <f t="shared" si="0"/>
        <v>7</v>
      </c>
      <c r="B22" t="s">
        <v>49</v>
      </c>
    </row>
    <row r="23" spans="1:2">
      <c r="A23">
        <f t="shared" si="0"/>
        <v>7</v>
      </c>
      <c r="B23" t="s">
        <v>50</v>
      </c>
    </row>
    <row r="24" spans="1:2">
      <c r="A24">
        <f t="shared" si="0"/>
        <v>7</v>
      </c>
      <c r="B24" t="s">
        <v>51</v>
      </c>
    </row>
    <row r="25" spans="1:2">
      <c r="A25">
        <f t="shared" si="0"/>
        <v>7</v>
      </c>
      <c r="B25" t="s">
        <v>52</v>
      </c>
    </row>
    <row r="26" spans="1:2">
      <c r="A26">
        <f t="shared" si="0"/>
        <v>7</v>
      </c>
      <c r="B26" t="s">
        <v>53</v>
      </c>
    </row>
    <row r="27" spans="1:2">
      <c r="A27">
        <f t="shared" si="0"/>
        <v>7</v>
      </c>
      <c r="B27" t="s">
        <v>54</v>
      </c>
    </row>
    <row r="28" spans="1:2">
      <c r="A28">
        <f t="shared" si="0"/>
        <v>7</v>
      </c>
      <c r="B28" t="s">
        <v>55</v>
      </c>
    </row>
    <row r="29" spans="1:2">
      <c r="A29">
        <f t="shared" si="0"/>
        <v>7</v>
      </c>
      <c r="B29" t="s">
        <v>56</v>
      </c>
    </row>
    <row r="30" spans="1:2">
      <c r="A30">
        <f t="shared" si="0"/>
        <v>7</v>
      </c>
      <c r="B30" t="s">
        <v>57</v>
      </c>
    </row>
    <row r="31" spans="1:2">
      <c r="A31">
        <f t="shared" si="0"/>
        <v>7</v>
      </c>
      <c r="B31" t="s">
        <v>58</v>
      </c>
    </row>
    <row r="32" spans="1:2">
      <c r="A32">
        <f t="shared" si="0"/>
        <v>7</v>
      </c>
      <c r="B32" t="s">
        <v>59</v>
      </c>
    </row>
    <row r="33" spans="1:2">
      <c r="A33">
        <f t="shared" si="0"/>
        <v>7</v>
      </c>
      <c r="B33" t="s">
        <v>60</v>
      </c>
    </row>
    <row r="34" spans="1:2">
      <c r="A34">
        <f t="shared" si="0"/>
        <v>7</v>
      </c>
      <c r="B34" t="s">
        <v>61</v>
      </c>
    </row>
    <row r="35" spans="1:2">
      <c r="A35">
        <f t="shared" si="0"/>
        <v>7</v>
      </c>
      <c r="B35" t="s">
        <v>62</v>
      </c>
    </row>
    <row r="36" spans="1:2">
      <c r="A36">
        <f t="shared" si="0"/>
        <v>7</v>
      </c>
      <c r="B36" t="s">
        <v>63</v>
      </c>
    </row>
    <row r="37" spans="1:2">
      <c r="A37">
        <f t="shared" si="0"/>
        <v>7</v>
      </c>
      <c r="B37" t="s">
        <v>64</v>
      </c>
    </row>
    <row r="38" spans="1:2">
      <c r="A38">
        <f t="shared" si="0"/>
        <v>7</v>
      </c>
      <c r="B38" t="s">
        <v>65</v>
      </c>
    </row>
    <row r="39" spans="1:2">
      <c r="A39">
        <f t="shared" si="0"/>
        <v>7</v>
      </c>
      <c r="B39" t="s">
        <v>66</v>
      </c>
    </row>
    <row r="40" spans="1:2">
      <c r="A40">
        <f t="shared" si="0"/>
        <v>7</v>
      </c>
      <c r="B40" t="s">
        <v>67</v>
      </c>
    </row>
    <row r="41" spans="1:2">
      <c r="A41">
        <f t="shared" si="0"/>
        <v>7</v>
      </c>
      <c r="B41" t="s">
        <v>68</v>
      </c>
    </row>
    <row r="42" spans="1:2">
      <c r="A42">
        <f t="shared" si="0"/>
        <v>7</v>
      </c>
      <c r="B42" t="s">
        <v>69</v>
      </c>
    </row>
    <row r="43" spans="1:2">
      <c r="A43">
        <f t="shared" si="0"/>
        <v>7</v>
      </c>
      <c r="B43" t="s">
        <v>70</v>
      </c>
    </row>
    <row r="44" spans="1:2">
      <c r="A44">
        <f t="shared" si="0"/>
        <v>7</v>
      </c>
      <c r="B44" t="s">
        <v>71</v>
      </c>
    </row>
    <row r="45" spans="1:2">
      <c r="A45">
        <f t="shared" si="0"/>
        <v>7</v>
      </c>
      <c r="B45" t="s">
        <v>72</v>
      </c>
    </row>
    <row r="46" spans="1:2">
      <c r="A46">
        <f t="shared" si="0"/>
        <v>7</v>
      </c>
      <c r="B46" t="s">
        <v>73</v>
      </c>
    </row>
    <row r="47" spans="1:2">
      <c r="A47">
        <f t="shared" si="0"/>
        <v>7</v>
      </c>
      <c r="B47" t="s">
        <v>74</v>
      </c>
    </row>
    <row r="48" spans="1:2">
      <c r="A48">
        <f t="shared" si="0"/>
        <v>7</v>
      </c>
      <c r="B48" t="s">
        <v>75</v>
      </c>
    </row>
    <row r="49" spans="1:2">
      <c r="A49">
        <f t="shared" si="0"/>
        <v>7</v>
      </c>
      <c r="B49" t="s">
        <v>76</v>
      </c>
    </row>
    <row r="50" spans="1:2">
      <c r="A50">
        <f t="shared" si="0"/>
        <v>7</v>
      </c>
      <c r="B50" t="s">
        <v>77</v>
      </c>
    </row>
    <row r="51" spans="1:2">
      <c r="A51">
        <f t="shared" si="0"/>
        <v>7</v>
      </c>
      <c r="B51" t="s">
        <v>78</v>
      </c>
    </row>
    <row r="52" spans="1:2">
      <c r="A52">
        <f t="shared" si="0"/>
        <v>7</v>
      </c>
      <c r="B52" t="s">
        <v>79</v>
      </c>
    </row>
    <row r="53" spans="1:2">
      <c r="A53">
        <f t="shared" si="0"/>
        <v>7</v>
      </c>
      <c r="B53" t="s">
        <v>80</v>
      </c>
    </row>
    <row r="54" spans="1:2">
      <c r="A54">
        <f t="shared" si="0"/>
        <v>7</v>
      </c>
      <c r="B54" t="s">
        <v>81</v>
      </c>
    </row>
    <row r="55" spans="1:2">
      <c r="A55">
        <f t="shared" si="0"/>
        <v>7</v>
      </c>
      <c r="B55" t="s">
        <v>82</v>
      </c>
    </row>
    <row r="56" spans="1:2">
      <c r="A56">
        <f t="shared" si="0"/>
        <v>7</v>
      </c>
      <c r="B56" t="s">
        <v>83</v>
      </c>
    </row>
    <row r="57" spans="1:2">
      <c r="A57">
        <f t="shared" si="0"/>
        <v>7</v>
      </c>
      <c r="B57" t="s">
        <v>84</v>
      </c>
    </row>
    <row r="58" spans="1:2">
      <c r="A58">
        <f t="shared" si="0"/>
        <v>7</v>
      </c>
      <c r="B58" t="s">
        <v>85</v>
      </c>
    </row>
    <row r="59" spans="1:2">
      <c r="A59">
        <f t="shared" si="0"/>
        <v>7</v>
      </c>
      <c r="B59" t="s">
        <v>86</v>
      </c>
    </row>
    <row r="60" spans="1:2">
      <c r="A60">
        <f t="shared" si="0"/>
        <v>7</v>
      </c>
      <c r="B60" t="s">
        <v>87</v>
      </c>
    </row>
    <row r="61" spans="1:2">
      <c r="A61">
        <f t="shared" si="0"/>
        <v>7</v>
      </c>
      <c r="B61" t="s">
        <v>88</v>
      </c>
    </row>
    <row r="62" spans="1:2">
      <c r="A62">
        <f t="shared" si="0"/>
        <v>7</v>
      </c>
      <c r="B62" t="s">
        <v>89</v>
      </c>
    </row>
    <row r="63" spans="1:2">
      <c r="A63">
        <f t="shared" si="0"/>
        <v>7</v>
      </c>
      <c r="B63" t="s">
        <v>90</v>
      </c>
    </row>
    <row r="64" spans="1:2">
      <c r="A64">
        <f t="shared" si="0"/>
        <v>7</v>
      </c>
      <c r="B64" t="s">
        <v>91</v>
      </c>
    </row>
    <row r="65" spans="1:2">
      <c r="A65">
        <f t="shared" si="0"/>
        <v>7</v>
      </c>
      <c r="B65" t="s">
        <v>92</v>
      </c>
    </row>
    <row r="66" spans="1:2">
      <c r="A66">
        <f t="shared" si="0"/>
        <v>7</v>
      </c>
      <c r="B66" t="s">
        <v>93</v>
      </c>
    </row>
    <row r="67" spans="1:2">
      <c r="A67">
        <f t="shared" si="0"/>
        <v>7</v>
      </c>
      <c r="B67" t="s">
        <v>94</v>
      </c>
    </row>
    <row r="68" spans="1:2">
      <c r="A68">
        <f t="shared" si="0"/>
        <v>7</v>
      </c>
      <c r="B68" t="s">
        <v>95</v>
      </c>
    </row>
    <row r="69" spans="1:2">
      <c r="A69">
        <f t="shared" ref="A69:A132" si="1">LEFT(B69,2)*1</f>
        <v>7</v>
      </c>
      <c r="B69" t="s">
        <v>96</v>
      </c>
    </row>
    <row r="70" spans="1:2">
      <c r="A70">
        <f t="shared" si="1"/>
        <v>7</v>
      </c>
      <c r="B70" t="s">
        <v>97</v>
      </c>
    </row>
    <row r="71" spans="1:2">
      <c r="A71">
        <f t="shared" si="1"/>
        <v>7</v>
      </c>
      <c r="B71" t="s">
        <v>98</v>
      </c>
    </row>
    <row r="72" spans="1:2">
      <c r="A72">
        <f t="shared" si="1"/>
        <v>7</v>
      </c>
      <c r="B72" t="s">
        <v>99</v>
      </c>
    </row>
    <row r="73" spans="1:2">
      <c r="A73">
        <f t="shared" si="1"/>
        <v>7</v>
      </c>
      <c r="B73" t="s">
        <v>100</v>
      </c>
    </row>
    <row r="74" spans="1:2">
      <c r="A74">
        <f t="shared" si="1"/>
        <v>7</v>
      </c>
      <c r="B74" t="s">
        <v>101</v>
      </c>
    </row>
    <row r="75" spans="1:2">
      <c r="A75">
        <f t="shared" si="1"/>
        <v>7</v>
      </c>
      <c r="B75" t="s">
        <v>102</v>
      </c>
    </row>
    <row r="76" spans="1:2">
      <c r="A76">
        <f t="shared" si="1"/>
        <v>7</v>
      </c>
      <c r="B76" t="s">
        <v>103</v>
      </c>
    </row>
    <row r="77" spans="1:2">
      <c r="A77">
        <f t="shared" si="1"/>
        <v>7</v>
      </c>
      <c r="B77" t="s">
        <v>104</v>
      </c>
    </row>
    <row r="78" spans="1:2">
      <c r="A78">
        <f t="shared" si="1"/>
        <v>7</v>
      </c>
      <c r="B78" t="s">
        <v>105</v>
      </c>
    </row>
    <row r="79" spans="1:2">
      <c r="A79">
        <f t="shared" si="1"/>
        <v>7</v>
      </c>
      <c r="B79" t="s">
        <v>106</v>
      </c>
    </row>
    <row r="80" spans="1:2">
      <c r="A80">
        <f t="shared" si="1"/>
        <v>7</v>
      </c>
      <c r="B80" t="s">
        <v>107</v>
      </c>
    </row>
    <row r="81" spans="1:2">
      <c r="A81">
        <f t="shared" si="1"/>
        <v>7</v>
      </c>
      <c r="B81" t="s">
        <v>108</v>
      </c>
    </row>
    <row r="82" spans="1:2">
      <c r="A82">
        <f t="shared" si="1"/>
        <v>7</v>
      </c>
      <c r="B82" t="s">
        <v>109</v>
      </c>
    </row>
    <row r="83" spans="1:2">
      <c r="A83">
        <f t="shared" si="1"/>
        <v>7</v>
      </c>
      <c r="B83" t="s">
        <v>110</v>
      </c>
    </row>
    <row r="84" spans="1:2">
      <c r="A84">
        <f t="shared" si="1"/>
        <v>7</v>
      </c>
      <c r="B84" t="s">
        <v>111</v>
      </c>
    </row>
    <row r="85" spans="1:2">
      <c r="A85">
        <f t="shared" si="1"/>
        <v>7</v>
      </c>
      <c r="B85" t="s">
        <v>112</v>
      </c>
    </row>
    <row r="86" spans="1:2">
      <c r="A86">
        <f t="shared" si="1"/>
        <v>7</v>
      </c>
      <c r="B86" t="s">
        <v>113</v>
      </c>
    </row>
    <row r="87" spans="1:2">
      <c r="A87">
        <f t="shared" si="1"/>
        <v>7</v>
      </c>
      <c r="B87" t="s">
        <v>114</v>
      </c>
    </row>
    <row r="88" spans="1:2">
      <c r="A88">
        <f t="shared" si="1"/>
        <v>7</v>
      </c>
      <c r="B88" t="s">
        <v>115</v>
      </c>
    </row>
    <row r="89" spans="1:2">
      <c r="A89">
        <f t="shared" si="1"/>
        <v>7</v>
      </c>
      <c r="B89" t="s">
        <v>116</v>
      </c>
    </row>
    <row r="90" spans="1:2">
      <c r="A90">
        <f t="shared" si="1"/>
        <v>7</v>
      </c>
      <c r="B90" t="s">
        <v>117</v>
      </c>
    </row>
    <row r="91" spans="1:2">
      <c r="A91">
        <f t="shared" si="1"/>
        <v>7</v>
      </c>
      <c r="B91" t="s">
        <v>118</v>
      </c>
    </row>
    <row r="92" spans="1:2">
      <c r="A92">
        <f t="shared" si="1"/>
        <v>7</v>
      </c>
      <c r="B92" t="s">
        <v>119</v>
      </c>
    </row>
    <row r="93" spans="1:2">
      <c r="A93">
        <f t="shared" si="1"/>
        <v>7</v>
      </c>
      <c r="B93" t="s">
        <v>120</v>
      </c>
    </row>
    <row r="94" spans="1:2">
      <c r="A94">
        <f t="shared" si="1"/>
        <v>7</v>
      </c>
      <c r="B94" t="s">
        <v>121</v>
      </c>
    </row>
    <row r="95" spans="1:2">
      <c r="A95">
        <f t="shared" si="1"/>
        <v>7</v>
      </c>
      <c r="B95" t="s">
        <v>122</v>
      </c>
    </row>
    <row r="96" spans="1:2">
      <c r="A96">
        <f t="shared" si="1"/>
        <v>7</v>
      </c>
      <c r="B96" t="s">
        <v>123</v>
      </c>
    </row>
    <row r="97" spans="1:2">
      <c r="A97">
        <f t="shared" si="1"/>
        <v>7</v>
      </c>
      <c r="B97" t="s">
        <v>124</v>
      </c>
    </row>
    <row r="98" spans="1:2">
      <c r="A98">
        <f t="shared" si="1"/>
        <v>7</v>
      </c>
      <c r="B98" t="s">
        <v>125</v>
      </c>
    </row>
    <row r="99" spans="1:2">
      <c r="A99">
        <f t="shared" si="1"/>
        <v>7</v>
      </c>
      <c r="B99" t="s">
        <v>126</v>
      </c>
    </row>
    <row r="100" spans="1:2">
      <c r="A100">
        <f t="shared" si="1"/>
        <v>7</v>
      </c>
      <c r="B100" t="s">
        <v>127</v>
      </c>
    </row>
    <row r="101" spans="1:2">
      <c r="A101">
        <f t="shared" si="1"/>
        <v>7</v>
      </c>
      <c r="B101" t="s">
        <v>128</v>
      </c>
    </row>
    <row r="102" spans="1:2">
      <c r="A102">
        <f t="shared" si="1"/>
        <v>7</v>
      </c>
      <c r="B102" t="s">
        <v>129</v>
      </c>
    </row>
    <row r="103" spans="1:2">
      <c r="A103">
        <f t="shared" si="1"/>
        <v>7</v>
      </c>
      <c r="B103" t="s">
        <v>130</v>
      </c>
    </row>
    <row r="104" spans="1:2">
      <c r="A104">
        <f t="shared" si="1"/>
        <v>7</v>
      </c>
      <c r="B104" t="s">
        <v>131</v>
      </c>
    </row>
    <row r="105" spans="1:2">
      <c r="A105">
        <f t="shared" si="1"/>
        <v>7</v>
      </c>
      <c r="B105" t="s">
        <v>132</v>
      </c>
    </row>
    <row r="106" spans="1:2">
      <c r="A106">
        <f t="shared" si="1"/>
        <v>7</v>
      </c>
      <c r="B106" t="s">
        <v>133</v>
      </c>
    </row>
    <row r="107" spans="1:2">
      <c r="A107">
        <f t="shared" si="1"/>
        <v>7</v>
      </c>
      <c r="B107" t="s">
        <v>134</v>
      </c>
    </row>
    <row r="108" spans="1:2">
      <c r="A108">
        <f t="shared" si="1"/>
        <v>7</v>
      </c>
      <c r="B108" t="s">
        <v>135</v>
      </c>
    </row>
    <row r="109" spans="1:2">
      <c r="A109">
        <f t="shared" si="1"/>
        <v>7</v>
      </c>
      <c r="B109" t="s">
        <v>136</v>
      </c>
    </row>
    <row r="110" spans="1:2">
      <c r="A110">
        <f t="shared" si="1"/>
        <v>7</v>
      </c>
      <c r="B110" t="s">
        <v>137</v>
      </c>
    </row>
    <row r="111" spans="1:2">
      <c r="A111">
        <f t="shared" si="1"/>
        <v>7</v>
      </c>
      <c r="B111" t="s">
        <v>138</v>
      </c>
    </row>
    <row r="112" spans="1:2">
      <c r="A112">
        <f t="shared" si="1"/>
        <v>7</v>
      </c>
      <c r="B112" t="s">
        <v>139</v>
      </c>
    </row>
    <row r="113" spans="1:2">
      <c r="A113">
        <f t="shared" si="1"/>
        <v>7</v>
      </c>
      <c r="B113" t="s">
        <v>140</v>
      </c>
    </row>
    <row r="114" spans="1:2">
      <c r="A114">
        <f t="shared" si="1"/>
        <v>7</v>
      </c>
      <c r="B114" t="s">
        <v>141</v>
      </c>
    </row>
    <row r="115" spans="1:2">
      <c r="A115">
        <f t="shared" si="1"/>
        <v>7</v>
      </c>
      <c r="B115" t="s">
        <v>142</v>
      </c>
    </row>
    <row r="116" spans="1:2">
      <c r="A116">
        <f t="shared" si="1"/>
        <v>7</v>
      </c>
      <c r="B116" t="s">
        <v>143</v>
      </c>
    </row>
    <row r="117" spans="1:2">
      <c r="A117">
        <f t="shared" si="1"/>
        <v>7</v>
      </c>
      <c r="B117" t="s">
        <v>144</v>
      </c>
    </row>
    <row r="118" spans="1:2">
      <c r="A118">
        <f t="shared" si="1"/>
        <v>7</v>
      </c>
      <c r="B118" t="s">
        <v>145</v>
      </c>
    </row>
    <row r="119" spans="1:2">
      <c r="A119">
        <f t="shared" si="1"/>
        <v>7</v>
      </c>
      <c r="B119" t="s">
        <v>146</v>
      </c>
    </row>
    <row r="120" spans="1:2">
      <c r="A120">
        <f t="shared" si="1"/>
        <v>7</v>
      </c>
      <c r="B120" t="s">
        <v>147</v>
      </c>
    </row>
    <row r="121" spans="1:2">
      <c r="A121">
        <f t="shared" si="1"/>
        <v>7</v>
      </c>
      <c r="B121" t="s">
        <v>148</v>
      </c>
    </row>
    <row r="122" spans="1:2">
      <c r="A122">
        <f t="shared" si="1"/>
        <v>7</v>
      </c>
      <c r="B122" t="s">
        <v>149</v>
      </c>
    </row>
    <row r="123" spans="1:2">
      <c r="A123">
        <f t="shared" si="1"/>
        <v>7</v>
      </c>
      <c r="B123" t="s">
        <v>150</v>
      </c>
    </row>
    <row r="124" spans="1:2">
      <c r="A124">
        <f t="shared" si="1"/>
        <v>7</v>
      </c>
      <c r="B124" t="s">
        <v>151</v>
      </c>
    </row>
    <row r="125" spans="1:2">
      <c r="A125">
        <f t="shared" si="1"/>
        <v>7</v>
      </c>
      <c r="B125" t="s">
        <v>152</v>
      </c>
    </row>
    <row r="126" spans="1:2">
      <c r="A126">
        <f t="shared" si="1"/>
        <v>7</v>
      </c>
      <c r="B126" t="s">
        <v>153</v>
      </c>
    </row>
    <row r="127" spans="1:2">
      <c r="A127">
        <f t="shared" si="1"/>
        <v>7</v>
      </c>
      <c r="B127" t="s">
        <v>154</v>
      </c>
    </row>
    <row r="128" spans="1:2">
      <c r="A128">
        <f t="shared" si="1"/>
        <v>7</v>
      </c>
      <c r="B128" t="s">
        <v>155</v>
      </c>
    </row>
    <row r="129" spans="1:2">
      <c r="A129">
        <f t="shared" si="1"/>
        <v>7</v>
      </c>
      <c r="B129" t="s">
        <v>156</v>
      </c>
    </row>
    <row r="130" spans="1:2">
      <c r="A130">
        <f t="shared" si="1"/>
        <v>7</v>
      </c>
      <c r="B130" t="s">
        <v>157</v>
      </c>
    </row>
    <row r="131" spans="1:2">
      <c r="A131">
        <f t="shared" si="1"/>
        <v>7</v>
      </c>
      <c r="B131" t="s">
        <v>158</v>
      </c>
    </row>
    <row r="132" spans="1:2">
      <c r="A132">
        <f t="shared" si="1"/>
        <v>7</v>
      </c>
      <c r="B132" t="s">
        <v>159</v>
      </c>
    </row>
    <row r="133" spans="1:2">
      <c r="A133">
        <f t="shared" ref="A133:A196" si="2">LEFT(B133,2)*1</f>
        <v>7</v>
      </c>
      <c r="B133" t="s">
        <v>160</v>
      </c>
    </row>
    <row r="134" spans="1:2">
      <c r="A134">
        <f t="shared" si="2"/>
        <v>7</v>
      </c>
      <c r="B134" t="s">
        <v>161</v>
      </c>
    </row>
    <row r="135" spans="1:2">
      <c r="A135">
        <f t="shared" si="2"/>
        <v>7</v>
      </c>
      <c r="B135" t="s">
        <v>162</v>
      </c>
    </row>
    <row r="136" spans="1:2">
      <c r="A136">
        <f t="shared" si="2"/>
        <v>7</v>
      </c>
      <c r="B136" t="s">
        <v>163</v>
      </c>
    </row>
    <row r="137" spans="1:2">
      <c r="A137">
        <f t="shared" si="2"/>
        <v>7</v>
      </c>
      <c r="B137" t="s">
        <v>164</v>
      </c>
    </row>
    <row r="138" spans="1:2">
      <c r="A138">
        <f t="shared" si="2"/>
        <v>7</v>
      </c>
      <c r="B138" t="s">
        <v>165</v>
      </c>
    </row>
    <row r="139" spans="1:2">
      <c r="A139">
        <f t="shared" si="2"/>
        <v>7</v>
      </c>
      <c r="B139" t="s">
        <v>166</v>
      </c>
    </row>
    <row r="140" spans="1:2">
      <c r="A140">
        <f t="shared" si="2"/>
        <v>7</v>
      </c>
      <c r="B140" t="s">
        <v>167</v>
      </c>
    </row>
    <row r="141" spans="1:2">
      <c r="A141">
        <f t="shared" si="2"/>
        <v>7</v>
      </c>
      <c r="B141" t="s">
        <v>168</v>
      </c>
    </row>
    <row r="142" spans="1:2">
      <c r="A142">
        <f t="shared" si="2"/>
        <v>7</v>
      </c>
      <c r="B142" t="s">
        <v>169</v>
      </c>
    </row>
    <row r="143" spans="1:2">
      <c r="A143">
        <f t="shared" si="2"/>
        <v>7</v>
      </c>
      <c r="B143" t="s">
        <v>170</v>
      </c>
    </row>
    <row r="144" spans="1:2">
      <c r="A144">
        <f t="shared" si="2"/>
        <v>7</v>
      </c>
      <c r="B144" t="s">
        <v>171</v>
      </c>
    </row>
    <row r="145" spans="1:2">
      <c r="A145">
        <f t="shared" si="2"/>
        <v>7</v>
      </c>
      <c r="B145" t="s">
        <v>172</v>
      </c>
    </row>
    <row r="146" spans="1:2">
      <c r="A146">
        <f t="shared" si="2"/>
        <v>7</v>
      </c>
      <c r="B146" t="s">
        <v>173</v>
      </c>
    </row>
    <row r="147" spans="1:2">
      <c r="A147">
        <f t="shared" si="2"/>
        <v>7</v>
      </c>
      <c r="B147" t="s">
        <v>174</v>
      </c>
    </row>
    <row r="148" spans="1:2">
      <c r="A148">
        <f t="shared" si="2"/>
        <v>7</v>
      </c>
      <c r="B148" t="s">
        <v>175</v>
      </c>
    </row>
    <row r="149" spans="1:2">
      <c r="A149">
        <f t="shared" si="2"/>
        <v>7</v>
      </c>
      <c r="B149" t="s">
        <v>176</v>
      </c>
    </row>
    <row r="150" spans="1:2">
      <c r="A150">
        <f t="shared" si="2"/>
        <v>7</v>
      </c>
      <c r="B150" t="s">
        <v>177</v>
      </c>
    </row>
    <row r="151" spans="1:2">
      <c r="A151">
        <f t="shared" si="2"/>
        <v>7</v>
      </c>
      <c r="B151" t="s">
        <v>178</v>
      </c>
    </row>
    <row r="152" spans="1:2">
      <c r="A152">
        <f t="shared" si="2"/>
        <v>7</v>
      </c>
      <c r="B152" t="s">
        <v>179</v>
      </c>
    </row>
    <row r="153" spans="1:2">
      <c r="A153">
        <f t="shared" si="2"/>
        <v>7</v>
      </c>
      <c r="B153" t="s">
        <v>180</v>
      </c>
    </row>
    <row r="154" spans="1:2">
      <c r="A154">
        <f t="shared" si="2"/>
        <v>7</v>
      </c>
      <c r="B154" t="s">
        <v>181</v>
      </c>
    </row>
    <row r="155" spans="1:2">
      <c r="A155">
        <f t="shared" si="2"/>
        <v>7</v>
      </c>
      <c r="B155" t="s">
        <v>182</v>
      </c>
    </row>
    <row r="156" spans="1:2">
      <c r="A156">
        <f t="shared" si="2"/>
        <v>7</v>
      </c>
      <c r="B156" t="s">
        <v>183</v>
      </c>
    </row>
    <row r="157" spans="1:2">
      <c r="A157">
        <f t="shared" si="2"/>
        <v>7</v>
      </c>
      <c r="B157" t="s">
        <v>184</v>
      </c>
    </row>
    <row r="158" spans="1:2">
      <c r="A158">
        <f t="shared" si="2"/>
        <v>7</v>
      </c>
      <c r="B158" t="s">
        <v>185</v>
      </c>
    </row>
    <row r="159" spans="1:2">
      <c r="A159">
        <f t="shared" si="2"/>
        <v>7</v>
      </c>
      <c r="B159" t="s">
        <v>186</v>
      </c>
    </row>
    <row r="160" spans="1:2">
      <c r="A160">
        <f t="shared" si="2"/>
        <v>7</v>
      </c>
      <c r="B160" t="s">
        <v>187</v>
      </c>
    </row>
    <row r="161" spans="1:2">
      <c r="A161">
        <f t="shared" si="2"/>
        <v>7</v>
      </c>
      <c r="B161" t="s">
        <v>188</v>
      </c>
    </row>
    <row r="162" spans="1:2">
      <c r="A162">
        <f t="shared" si="2"/>
        <v>7</v>
      </c>
      <c r="B162" t="s">
        <v>189</v>
      </c>
    </row>
    <row r="163" spans="1:2">
      <c r="A163">
        <f t="shared" si="2"/>
        <v>7</v>
      </c>
      <c r="B163" t="s">
        <v>190</v>
      </c>
    </row>
    <row r="164" spans="1:2">
      <c r="A164">
        <f t="shared" si="2"/>
        <v>7</v>
      </c>
      <c r="B164" t="s">
        <v>191</v>
      </c>
    </row>
    <row r="165" spans="1:2">
      <c r="A165">
        <f t="shared" si="2"/>
        <v>7</v>
      </c>
      <c r="B165" t="s">
        <v>192</v>
      </c>
    </row>
    <row r="166" spans="1:2">
      <c r="A166">
        <f t="shared" si="2"/>
        <v>7</v>
      </c>
      <c r="B166" t="s">
        <v>193</v>
      </c>
    </row>
    <row r="167" spans="1:2">
      <c r="A167">
        <f t="shared" si="2"/>
        <v>7</v>
      </c>
      <c r="B167" t="s">
        <v>194</v>
      </c>
    </row>
    <row r="168" spans="1:2">
      <c r="A168">
        <f t="shared" si="2"/>
        <v>7</v>
      </c>
      <c r="B168" t="s">
        <v>195</v>
      </c>
    </row>
    <row r="169" spans="1:2">
      <c r="A169">
        <f t="shared" si="2"/>
        <v>7</v>
      </c>
      <c r="B169" t="s">
        <v>196</v>
      </c>
    </row>
    <row r="170" spans="1:2">
      <c r="A170">
        <f t="shared" si="2"/>
        <v>7</v>
      </c>
      <c r="B170" t="s">
        <v>197</v>
      </c>
    </row>
    <row r="171" spans="1:2">
      <c r="A171">
        <f t="shared" si="2"/>
        <v>7</v>
      </c>
      <c r="B171" t="s">
        <v>198</v>
      </c>
    </row>
    <row r="172" spans="1:2">
      <c r="A172">
        <f t="shared" si="2"/>
        <v>7</v>
      </c>
      <c r="B172" t="s">
        <v>199</v>
      </c>
    </row>
    <row r="173" spans="1:2">
      <c r="A173">
        <f t="shared" si="2"/>
        <v>7</v>
      </c>
      <c r="B173" t="s">
        <v>200</v>
      </c>
    </row>
    <row r="174" spans="1:2">
      <c r="A174">
        <f t="shared" si="2"/>
        <v>7</v>
      </c>
      <c r="B174" t="s">
        <v>201</v>
      </c>
    </row>
    <row r="175" spans="1:2">
      <c r="A175">
        <f t="shared" si="2"/>
        <v>7</v>
      </c>
      <c r="B175" t="s">
        <v>202</v>
      </c>
    </row>
    <row r="176" spans="1:2">
      <c r="A176">
        <f t="shared" si="2"/>
        <v>7</v>
      </c>
      <c r="B176" t="s">
        <v>203</v>
      </c>
    </row>
    <row r="177" spans="1:2">
      <c r="A177">
        <f t="shared" si="2"/>
        <v>7</v>
      </c>
      <c r="B177" t="s">
        <v>204</v>
      </c>
    </row>
    <row r="178" spans="1:2">
      <c r="A178">
        <f t="shared" si="2"/>
        <v>7</v>
      </c>
      <c r="B178" t="s">
        <v>205</v>
      </c>
    </row>
    <row r="179" spans="1:2">
      <c r="A179">
        <f t="shared" si="2"/>
        <v>7</v>
      </c>
      <c r="B179" t="s">
        <v>206</v>
      </c>
    </row>
    <row r="180" spans="1:2">
      <c r="A180">
        <f t="shared" si="2"/>
        <v>7</v>
      </c>
      <c r="B180" t="s">
        <v>207</v>
      </c>
    </row>
    <row r="181" spans="1:2">
      <c r="A181">
        <f t="shared" si="2"/>
        <v>7</v>
      </c>
      <c r="B181" t="s">
        <v>208</v>
      </c>
    </row>
    <row r="182" spans="1:2">
      <c r="A182">
        <f t="shared" si="2"/>
        <v>7</v>
      </c>
      <c r="B182" t="s">
        <v>209</v>
      </c>
    </row>
    <row r="183" spans="1:2">
      <c r="A183">
        <f t="shared" si="2"/>
        <v>7</v>
      </c>
      <c r="B183" t="s">
        <v>210</v>
      </c>
    </row>
    <row r="184" spans="1:2">
      <c r="A184">
        <f t="shared" si="2"/>
        <v>7</v>
      </c>
      <c r="B184" t="s">
        <v>211</v>
      </c>
    </row>
    <row r="185" spans="1:2">
      <c r="A185">
        <f t="shared" si="2"/>
        <v>7</v>
      </c>
      <c r="B185" t="s">
        <v>212</v>
      </c>
    </row>
    <row r="186" spans="1:2">
      <c r="A186">
        <f t="shared" si="2"/>
        <v>7</v>
      </c>
      <c r="B186" t="s">
        <v>213</v>
      </c>
    </row>
    <row r="187" spans="1:2">
      <c r="A187">
        <f t="shared" si="2"/>
        <v>7</v>
      </c>
      <c r="B187" t="s">
        <v>214</v>
      </c>
    </row>
    <row r="188" spans="1:2">
      <c r="A188">
        <f t="shared" si="2"/>
        <v>7</v>
      </c>
      <c r="B188" t="s">
        <v>215</v>
      </c>
    </row>
    <row r="189" spans="1:2">
      <c r="A189">
        <f t="shared" si="2"/>
        <v>7</v>
      </c>
      <c r="B189" t="s">
        <v>216</v>
      </c>
    </row>
    <row r="190" spans="1:2">
      <c r="A190">
        <f t="shared" si="2"/>
        <v>7</v>
      </c>
      <c r="B190" t="s">
        <v>217</v>
      </c>
    </row>
    <row r="191" spans="1:2">
      <c r="A191">
        <f t="shared" si="2"/>
        <v>7</v>
      </c>
      <c r="B191" t="s">
        <v>218</v>
      </c>
    </row>
    <row r="192" spans="1:2">
      <c r="A192">
        <f t="shared" si="2"/>
        <v>7</v>
      </c>
      <c r="B192" t="s">
        <v>219</v>
      </c>
    </row>
    <row r="193" spans="1:2">
      <c r="A193">
        <f t="shared" si="2"/>
        <v>7</v>
      </c>
      <c r="B193" t="s">
        <v>220</v>
      </c>
    </row>
    <row r="194" spans="1:2">
      <c r="A194">
        <f t="shared" si="2"/>
        <v>7</v>
      </c>
      <c r="B194" t="s">
        <v>221</v>
      </c>
    </row>
    <row r="195" spans="1:2">
      <c r="A195">
        <f t="shared" si="2"/>
        <v>7</v>
      </c>
      <c r="B195" t="s">
        <v>222</v>
      </c>
    </row>
    <row r="196" spans="1:2">
      <c r="A196">
        <f t="shared" si="2"/>
        <v>7</v>
      </c>
      <c r="B196" t="s">
        <v>223</v>
      </c>
    </row>
    <row r="197" spans="1:2">
      <c r="A197">
        <f t="shared" ref="A197:A260" si="3">LEFT(B197,2)*1</f>
        <v>7</v>
      </c>
      <c r="B197" t="s">
        <v>224</v>
      </c>
    </row>
    <row r="198" spans="1:2">
      <c r="A198">
        <f t="shared" si="3"/>
        <v>7</v>
      </c>
      <c r="B198" t="s">
        <v>225</v>
      </c>
    </row>
    <row r="199" spans="1:2">
      <c r="A199">
        <f t="shared" si="3"/>
        <v>7</v>
      </c>
      <c r="B199" t="s">
        <v>226</v>
      </c>
    </row>
    <row r="200" spans="1:2">
      <c r="A200">
        <f t="shared" si="3"/>
        <v>7</v>
      </c>
      <c r="B200" t="s">
        <v>225</v>
      </c>
    </row>
    <row r="201" spans="1:2">
      <c r="A201">
        <f t="shared" si="3"/>
        <v>7</v>
      </c>
      <c r="B201" t="s">
        <v>226</v>
      </c>
    </row>
    <row r="202" spans="1:2">
      <c r="A202">
        <f t="shared" si="3"/>
        <v>7</v>
      </c>
      <c r="B202" t="s">
        <v>227</v>
      </c>
    </row>
    <row r="203" spans="1:2">
      <c r="A203">
        <f t="shared" si="3"/>
        <v>7</v>
      </c>
      <c r="B203" t="s">
        <v>228</v>
      </c>
    </row>
    <row r="204" spans="1:2">
      <c r="A204">
        <f t="shared" si="3"/>
        <v>7</v>
      </c>
      <c r="B204" t="s">
        <v>229</v>
      </c>
    </row>
    <row r="205" spans="1:2">
      <c r="A205">
        <f t="shared" si="3"/>
        <v>7</v>
      </c>
      <c r="B205" t="s">
        <v>230</v>
      </c>
    </row>
    <row r="206" spans="1:2">
      <c r="A206">
        <f t="shared" si="3"/>
        <v>7</v>
      </c>
      <c r="B206" t="s">
        <v>231</v>
      </c>
    </row>
    <row r="207" spans="1:2">
      <c r="A207">
        <f t="shared" si="3"/>
        <v>7</v>
      </c>
      <c r="B207" t="s">
        <v>232</v>
      </c>
    </row>
    <row r="208" spans="1:2">
      <c r="A208">
        <f t="shared" si="3"/>
        <v>7</v>
      </c>
      <c r="B208" t="s">
        <v>233</v>
      </c>
    </row>
    <row r="209" spans="1:2">
      <c r="A209">
        <f t="shared" si="3"/>
        <v>7</v>
      </c>
      <c r="B209" t="s">
        <v>234</v>
      </c>
    </row>
    <row r="210" spans="1:2">
      <c r="A210">
        <f t="shared" si="3"/>
        <v>8</v>
      </c>
      <c r="B210" t="s">
        <v>235</v>
      </c>
    </row>
    <row r="211" spans="1:2">
      <c r="A211">
        <f t="shared" si="3"/>
        <v>8</v>
      </c>
      <c r="B211" t="s">
        <v>236</v>
      </c>
    </row>
    <row r="212" spans="1:2">
      <c r="A212">
        <f t="shared" si="3"/>
        <v>8</v>
      </c>
      <c r="B212" t="s">
        <v>237</v>
      </c>
    </row>
    <row r="213" spans="1:2">
      <c r="A213">
        <f t="shared" si="3"/>
        <v>8</v>
      </c>
      <c r="B213" t="s">
        <v>238</v>
      </c>
    </row>
    <row r="214" spans="1:2">
      <c r="A214">
        <f t="shared" si="3"/>
        <v>8</v>
      </c>
      <c r="B214" t="s">
        <v>239</v>
      </c>
    </row>
    <row r="215" spans="1:2">
      <c r="A215">
        <f t="shared" si="3"/>
        <v>8</v>
      </c>
      <c r="B215" t="s">
        <v>240</v>
      </c>
    </row>
    <row r="216" spans="1:2">
      <c r="A216">
        <f t="shared" si="3"/>
        <v>8</v>
      </c>
      <c r="B216" t="s">
        <v>241</v>
      </c>
    </row>
    <row r="217" spans="1:2">
      <c r="A217">
        <f t="shared" si="3"/>
        <v>8</v>
      </c>
      <c r="B217" t="s">
        <v>242</v>
      </c>
    </row>
    <row r="218" spans="1:2">
      <c r="A218">
        <f t="shared" si="3"/>
        <v>8</v>
      </c>
      <c r="B218" t="s">
        <v>243</v>
      </c>
    </row>
    <row r="219" spans="1:2">
      <c r="A219">
        <f t="shared" si="3"/>
        <v>8</v>
      </c>
      <c r="B219" t="s">
        <v>244</v>
      </c>
    </row>
    <row r="220" spans="1:2">
      <c r="A220">
        <f t="shared" si="3"/>
        <v>8</v>
      </c>
      <c r="B220" t="s">
        <v>245</v>
      </c>
    </row>
    <row r="221" spans="1:2">
      <c r="A221">
        <f t="shared" si="3"/>
        <v>8</v>
      </c>
      <c r="B221" t="s">
        <v>246</v>
      </c>
    </row>
    <row r="222" spans="1:2">
      <c r="A222">
        <f t="shared" si="3"/>
        <v>8</v>
      </c>
      <c r="B222" t="s">
        <v>247</v>
      </c>
    </row>
    <row r="223" spans="1:2">
      <c r="A223">
        <f t="shared" si="3"/>
        <v>8</v>
      </c>
      <c r="B223" t="s">
        <v>248</v>
      </c>
    </row>
    <row r="224" spans="1:2">
      <c r="A224">
        <f t="shared" si="3"/>
        <v>8</v>
      </c>
      <c r="B224" t="s">
        <v>249</v>
      </c>
    </row>
    <row r="225" spans="1:2">
      <c r="A225">
        <f t="shared" si="3"/>
        <v>8</v>
      </c>
      <c r="B225" t="s">
        <v>250</v>
      </c>
    </row>
    <row r="226" spans="1:2">
      <c r="A226">
        <f t="shared" si="3"/>
        <v>8</v>
      </c>
      <c r="B226" t="s">
        <v>251</v>
      </c>
    </row>
    <row r="227" spans="1:2">
      <c r="A227">
        <f t="shared" si="3"/>
        <v>8</v>
      </c>
      <c r="B227" t="s">
        <v>252</v>
      </c>
    </row>
    <row r="228" spans="1:2">
      <c r="A228">
        <f t="shared" si="3"/>
        <v>8</v>
      </c>
      <c r="B228" t="s">
        <v>253</v>
      </c>
    </row>
    <row r="229" spans="1:2">
      <c r="A229">
        <f t="shared" si="3"/>
        <v>8</v>
      </c>
      <c r="B229" t="s">
        <v>254</v>
      </c>
    </row>
    <row r="230" spans="1:2">
      <c r="A230">
        <f t="shared" si="3"/>
        <v>8</v>
      </c>
      <c r="B230" t="s">
        <v>255</v>
      </c>
    </row>
    <row r="231" spans="1:2">
      <c r="A231">
        <f t="shared" si="3"/>
        <v>8</v>
      </c>
      <c r="B231" t="s">
        <v>256</v>
      </c>
    </row>
    <row r="232" spans="1:2">
      <c r="A232">
        <f t="shared" si="3"/>
        <v>8</v>
      </c>
      <c r="B232" t="s">
        <v>257</v>
      </c>
    </row>
    <row r="233" spans="1:2">
      <c r="A233">
        <f t="shared" si="3"/>
        <v>8</v>
      </c>
      <c r="B233" t="s">
        <v>258</v>
      </c>
    </row>
    <row r="234" spans="1:2">
      <c r="A234">
        <f t="shared" si="3"/>
        <v>8</v>
      </c>
      <c r="B234" t="s">
        <v>259</v>
      </c>
    </row>
    <row r="235" spans="1:2">
      <c r="A235">
        <f t="shared" si="3"/>
        <v>8</v>
      </c>
      <c r="B235" t="s">
        <v>260</v>
      </c>
    </row>
    <row r="236" spans="1:2">
      <c r="A236">
        <f t="shared" si="3"/>
        <v>8</v>
      </c>
      <c r="B236" t="s">
        <v>261</v>
      </c>
    </row>
    <row r="237" spans="1:2">
      <c r="A237">
        <f t="shared" si="3"/>
        <v>8</v>
      </c>
      <c r="B237" t="s">
        <v>262</v>
      </c>
    </row>
    <row r="238" spans="1:2">
      <c r="A238">
        <f t="shared" si="3"/>
        <v>8</v>
      </c>
      <c r="B238" t="s">
        <v>263</v>
      </c>
    </row>
    <row r="239" spans="1:2">
      <c r="A239">
        <f t="shared" si="3"/>
        <v>8</v>
      </c>
      <c r="B239" t="s">
        <v>264</v>
      </c>
    </row>
    <row r="240" spans="1:2">
      <c r="A240">
        <f t="shared" si="3"/>
        <v>8</v>
      </c>
      <c r="B240" t="s">
        <v>265</v>
      </c>
    </row>
    <row r="241" spans="1:2">
      <c r="A241">
        <f t="shared" si="3"/>
        <v>8</v>
      </c>
      <c r="B241" t="s">
        <v>266</v>
      </c>
    </row>
    <row r="242" spans="1:2">
      <c r="A242">
        <f t="shared" si="3"/>
        <v>8</v>
      </c>
      <c r="B242" t="s">
        <v>267</v>
      </c>
    </row>
    <row r="243" spans="1:2">
      <c r="A243">
        <f t="shared" si="3"/>
        <v>8</v>
      </c>
      <c r="B243" t="s">
        <v>268</v>
      </c>
    </row>
    <row r="244" spans="1:2">
      <c r="A244">
        <f t="shared" si="3"/>
        <v>8</v>
      </c>
      <c r="B244" t="s">
        <v>269</v>
      </c>
    </row>
    <row r="245" spans="1:2">
      <c r="A245">
        <f t="shared" si="3"/>
        <v>8</v>
      </c>
      <c r="B245" t="s">
        <v>270</v>
      </c>
    </row>
    <row r="246" spans="1:2">
      <c r="A246">
        <f t="shared" si="3"/>
        <v>8</v>
      </c>
      <c r="B246" t="s">
        <v>271</v>
      </c>
    </row>
    <row r="247" spans="1:2">
      <c r="A247">
        <f t="shared" si="3"/>
        <v>8</v>
      </c>
      <c r="B247" t="s">
        <v>272</v>
      </c>
    </row>
    <row r="248" spans="1:2">
      <c r="A248">
        <f t="shared" si="3"/>
        <v>8</v>
      </c>
      <c r="B248" t="s">
        <v>273</v>
      </c>
    </row>
    <row r="249" spans="1:2">
      <c r="A249">
        <f t="shared" si="3"/>
        <v>8</v>
      </c>
      <c r="B249" t="s">
        <v>274</v>
      </c>
    </row>
    <row r="250" spans="1:2">
      <c r="A250">
        <f t="shared" si="3"/>
        <v>8</v>
      </c>
      <c r="B250" t="s">
        <v>275</v>
      </c>
    </row>
    <row r="251" spans="1:2">
      <c r="A251">
        <f t="shared" si="3"/>
        <v>8</v>
      </c>
      <c r="B251" t="s">
        <v>276</v>
      </c>
    </row>
    <row r="252" spans="1:2">
      <c r="A252">
        <f t="shared" si="3"/>
        <v>8</v>
      </c>
      <c r="B252" t="s">
        <v>277</v>
      </c>
    </row>
    <row r="253" spans="1:2">
      <c r="A253">
        <f t="shared" si="3"/>
        <v>8</v>
      </c>
      <c r="B253" t="s">
        <v>278</v>
      </c>
    </row>
    <row r="254" spans="1:2">
      <c r="A254">
        <f t="shared" si="3"/>
        <v>8</v>
      </c>
      <c r="B254" t="s">
        <v>279</v>
      </c>
    </row>
    <row r="255" spans="1:2">
      <c r="A255">
        <f t="shared" si="3"/>
        <v>8</v>
      </c>
      <c r="B255" t="s">
        <v>280</v>
      </c>
    </row>
    <row r="256" spans="1:2">
      <c r="A256">
        <f t="shared" si="3"/>
        <v>8</v>
      </c>
      <c r="B256" t="s">
        <v>281</v>
      </c>
    </row>
    <row r="257" spans="1:2">
      <c r="A257">
        <f t="shared" si="3"/>
        <v>8</v>
      </c>
      <c r="B257" t="s">
        <v>282</v>
      </c>
    </row>
    <row r="258" spans="1:2">
      <c r="A258">
        <f t="shared" si="3"/>
        <v>8</v>
      </c>
      <c r="B258" t="s">
        <v>283</v>
      </c>
    </row>
    <row r="259" spans="1:2">
      <c r="A259">
        <f t="shared" si="3"/>
        <v>8</v>
      </c>
      <c r="B259" t="s">
        <v>284</v>
      </c>
    </row>
    <row r="260" spans="1:2">
      <c r="A260">
        <f t="shared" si="3"/>
        <v>8</v>
      </c>
      <c r="B260" t="s">
        <v>285</v>
      </c>
    </row>
    <row r="261" spans="1:2">
      <c r="A261">
        <f t="shared" ref="A261:A324" si="4">LEFT(B261,2)*1</f>
        <v>8</v>
      </c>
      <c r="B261" t="s">
        <v>286</v>
      </c>
    </row>
    <row r="262" spans="1:2">
      <c r="A262">
        <f t="shared" si="4"/>
        <v>8</v>
      </c>
      <c r="B262" t="s">
        <v>287</v>
      </c>
    </row>
    <row r="263" spans="1:2">
      <c r="A263">
        <f t="shared" si="4"/>
        <v>8</v>
      </c>
      <c r="B263" t="s">
        <v>288</v>
      </c>
    </row>
    <row r="264" spans="1:2">
      <c r="A264">
        <f t="shared" si="4"/>
        <v>8</v>
      </c>
      <c r="B264" t="s">
        <v>289</v>
      </c>
    </row>
    <row r="265" spans="1:2">
      <c r="A265">
        <f t="shared" si="4"/>
        <v>8</v>
      </c>
      <c r="B265" t="s">
        <v>290</v>
      </c>
    </row>
    <row r="266" spans="1:2">
      <c r="A266">
        <f t="shared" si="4"/>
        <v>8</v>
      </c>
      <c r="B266" t="s">
        <v>291</v>
      </c>
    </row>
    <row r="267" spans="1:2">
      <c r="A267">
        <f t="shared" si="4"/>
        <v>8</v>
      </c>
      <c r="B267" t="s">
        <v>292</v>
      </c>
    </row>
    <row r="268" spans="1:2">
      <c r="A268">
        <f t="shared" si="4"/>
        <v>8</v>
      </c>
      <c r="B268" t="s">
        <v>293</v>
      </c>
    </row>
    <row r="269" spans="1:2">
      <c r="A269">
        <f t="shared" si="4"/>
        <v>8</v>
      </c>
      <c r="B269" t="s">
        <v>294</v>
      </c>
    </row>
    <row r="270" spans="1:2">
      <c r="A270">
        <f t="shared" si="4"/>
        <v>8</v>
      </c>
      <c r="B270" t="s">
        <v>295</v>
      </c>
    </row>
    <row r="271" spans="1:2">
      <c r="A271">
        <f t="shared" si="4"/>
        <v>8</v>
      </c>
      <c r="B271" t="s">
        <v>296</v>
      </c>
    </row>
    <row r="272" spans="1:2">
      <c r="A272">
        <f t="shared" si="4"/>
        <v>8</v>
      </c>
      <c r="B272" t="s">
        <v>297</v>
      </c>
    </row>
    <row r="273" spans="1:2">
      <c r="A273">
        <f t="shared" si="4"/>
        <v>8</v>
      </c>
      <c r="B273" t="s">
        <v>298</v>
      </c>
    </row>
    <row r="274" spans="1:2">
      <c r="A274">
        <f t="shared" si="4"/>
        <v>8</v>
      </c>
      <c r="B274" t="s">
        <v>299</v>
      </c>
    </row>
    <row r="275" spans="1:2">
      <c r="A275">
        <f t="shared" si="4"/>
        <v>8</v>
      </c>
      <c r="B275" t="s">
        <v>300</v>
      </c>
    </row>
    <row r="276" spans="1:2">
      <c r="A276">
        <f t="shared" si="4"/>
        <v>8</v>
      </c>
      <c r="B276" t="s">
        <v>301</v>
      </c>
    </row>
    <row r="277" spans="1:2">
      <c r="A277">
        <f t="shared" si="4"/>
        <v>8</v>
      </c>
      <c r="B277" t="s">
        <v>302</v>
      </c>
    </row>
    <row r="278" spans="1:2">
      <c r="A278">
        <f t="shared" si="4"/>
        <v>8</v>
      </c>
      <c r="B278" t="s">
        <v>303</v>
      </c>
    </row>
    <row r="279" spans="1:2">
      <c r="A279">
        <f t="shared" si="4"/>
        <v>8</v>
      </c>
      <c r="B279" t="s">
        <v>304</v>
      </c>
    </row>
    <row r="280" spans="1:2">
      <c r="A280">
        <f t="shared" si="4"/>
        <v>8</v>
      </c>
      <c r="B280" t="s">
        <v>305</v>
      </c>
    </row>
    <row r="281" spans="1:2">
      <c r="A281">
        <f t="shared" si="4"/>
        <v>8</v>
      </c>
      <c r="B281" t="s">
        <v>306</v>
      </c>
    </row>
    <row r="282" spans="1:2">
      <c r="A282">
        <f t="shared" si="4"/>
        <v>8</v>
      </c>
      <c r="B282" t="s">
        <v>307</v>
      </c>
    </row>
    <row r="283" spans="1:2">
      <c r="A283">
        <f t="shared" si="4"/>
        <v>8</v>
      </c>
      <c r="B283" t="s">
        <v>308</v>
      </c>
    </row>
    <row r="284" spans="1:2">
      <c r="A284">
        <f t="shared" si="4"/>
        <v>8</v>
      </c>
      <c r="B284" t="s">
        <v>309</v>
      </c>
    </row>
    <row r="285" spans="1:2">
      <c r="A285">
        <f t="shared" si="4"/>
        <v>8</v>
      </c>
      <c r="B285" t="s">
        <v>310</v>
      </c>
    </row>
    <row r="286" spans="1:2">
      <c r="A286">
        <f t="shared" si="4"/>
        <v>8</v>
      </c>
      <c r="B286" t="s">
        <v>311</v>
      </c>
    </row>
    <row r="287" spans="1:2">
      <c r="A287">
        <f t="shared" si="4"/>
        <v>8</v>
      </c>
      <c r="B287" t="s">
        <v>312</v>
      </c>
    </row>
    <row r="288" spans="1:2">
      <c r="A288">
        <f t="shared" si="4"/>
        <v>8</v>
      </c>
      <c r="B288" t="s">
        <v>313</v>
      </c>
    </row>
    <row r="289" spans="1:2">
      <c r="A289">
        <f t="shared" si="4"/>
        <v>8</v>
      </c>
      <c r="B289" t="s">
        <v>314</v>
      </c>
    </row>
    <row r="290" spans="1:2">
      <c r="A290">
        <f t="shared" si="4"/>
        <v>8</v>
      </c>
      <c r="B290" t="s">
        <v>315</v>
      </c>
    </row>
    <row r="291" spans="1:2">
      <c r="A291">
        <f t="shared" si="4"/>
        <v>8</v>
      </c>
      <c r="B291" t="s">
        <v>316</v>
      </c>
    </row>
    <row r="292" spans="1:2">
      <c r="A292">
        <f t="shared" si="4"/>
        <v>3</v>
      </c>
      <c r="B292" t="s">
        <v>317</v>
      </c>
    </row>
    <row r="293" spans="1:2">
      <c r="A293">
        <f t="shared" si="4"/>
        <v>8</v>
      </c>
      <c r="B293" t="s">
        <v>318</v>
      </c>
    </row>
    <row r="294" spans="1:2">
      <c r="A294">
        <f t="shared" si="4"/>
        <v>8</v>
      </c>
      <c r="B294" t="s">
        <v>319</v>
      </c>
    </row>
    <row r="295" spans="1:2">
      <c r="A295">
        <f t="shared" si="4"/>
        <v>8</v>
      </c>
      <c r="B295" t="s">
        <v>320</v>
      </c>
    </row>
    <row r="296" spans="1:2">
      <c r="A296">
        <f t="shared" si="4"/>
        <v>8</v>
      </c>
      <c r="B296" t="s">
        <v>321</v>
      </c>
    </row>
    <row r="297" spans="1:2">
      <c r="A297">
        <f t="shared" si="4"/>
        <v>8</v>
      </c>
      <c r="B297" t="s">
        <v>322</v>
      </c>
    </row>
    <row r="298" spans="1:2">
      <c r="A298">
        <f t="shared" si="4"/>
        <v>8</v>
      </c>
      <c r="B298" t="s">
        <v>323</v>
      </c>
    </row>
    <row r="299" spans="1:2">
      <c r="A299">
        <f t="shared" si="4"/>
        <v>8</v>
      </c>
      <c r="B299" t="s">
        <v>324</v>
      </c>
    </row>
    <row r="300" spans="1:2">
      <c r="A300">
        <f t="shared" si="4"/>
        <v>8</v>
      </c>
      <c r="B300" t="s">
        <v>325</v>
      </c>
    </row>
    <row r="301" spans="1:2">
      <c r="A301">
        <f t="shared" si="4"/>
        <v>8</v>
      </c>
      <c r="B301" t="s">
        <v>326</v>
      </c>
    </row>
    <row r="302" spans="1:2">
      <c r="A302">
        <f t="shared" si="4"/>
        <v>8</v>
      </c>
      <c r="B302" t="s">
        <v>327</v>
      </c>
    </row>
    <row r="303" spans="1:2">
      <c r="A303">
        <f t="shared" si="4"/>
        <v>8</v>
      </c>
      <c r="B303" t="s">
        <v>328</v>
      </c>
    </row>
    <row r="304" spans="1:2">
      <c r="A304">
        <f t="shared" si="4"/>
        <v>8</v>
      </c>
      <c r="B304" t="s">
        <v>329</v>
      </c>
    </row>
    <row r="305" spans="1:2">
      <c r="A305">
        <f t="shared" si="4"/>
        <v>8</v>
      </c>
      <c r="B305" t="s">
        <v>330</v>
      </c>
    </row>
    <row r="306" spans="1:2">
      <c r="A306">
        <f t="shared" si="4"/>
        <v>8</v>
      </c>
      <c r="B306" t="s">
        <v>331</v>
      </c>
    </row>
    <row r="307" spans="1:2">
      <c r="A307">
        <f t="shared" si="4"/>
        <v>8</v>
      </c>
      <c r="B307" t="s">
        <v>332</v>
      </c>
    </row>
    <row r="308" spans="1:2">
      <c r="A308">
        <f t="shared" si="4"/>
        <v>8</v>
      </c>
      <c r="B308" t="s">
        <v>333</v>
      </c>
    </row>
    <row r="309" spans="1:2">
      <c r="A309">
        <f t="shared" si="4"/>
        <v>8</v>
      </c>
      <c r="B309" t="s">
        <v>334</v>
      </c>
    </row>
    <row r="310" spans="1:2">
      <c r="A310">
        <f t="shared" si="4"/>
        <v>8</v>
      </c>
      <c r="B310" t="s">
        <v>335</v>
      </c>
    </row>
    <row r="311" spans="1:2">
      <c r="A311">
        <f t="shared" si="4"/>
        <v>8</v>
      </c>
      <c r="B311" t="s">
        <v>336</v>
      </c>
    </row>
    <row r="312" spans="1:2">
      <c r="A312">
        <f t="shared" si="4"/>
        <v>8</v>
      </c>
      <c r="B312" t="s">
        <v>337</v>
      </c>
    </row>
    <row r="313" spans="1:2">
      <c r="A313">
        <f t="shared" si="4"/>
        <v>8</v>
      </c>
      <c r="B313" t="s">
        <v>338</v>
      </c>
    </row>
    <row r="314" spans="1:2">
      <c r="A314">
        <f t="shared" si="4"/>
        <v>8</v>
      </c>
      <c r="B314" t="s">
        <v>339</v>
      </c>
    </row>
    <row r="315" spans="1:2">
      <c r="A315">
        <f t="shared" si="4"/>
        <v>8</v>
      </c>
      <c r="B315" t="s">
        <v>340</v>
      </c>
    </row>
    <row r="316" spans="1:2">
      <c r="A316">
        <f t="shared" si="4"/>
        <v>8</v>
      </c>
      <c r="B316" t="s">
        <v>341</v>
      </c>
    </row>
    <row r="317" spans="1:2">
      <c r="A317">
        <f t="shared" si="4"/>
        <v>8</v>
      </c>
      <c r="B317" t="s">
        <v>342</v>
      </c>
    </row>
    <row r="318" spans="1:2">
      <c r="A318">
        <f t="shared" si="4"/>
        <v>8</v>
      </c>
      <c r="B318" t="s">
        <v>343</v>
      </c>
    </row>
    <row r="319" spans="1:2">
      <c r="A319">
        <f t="shared" si="4"/>
        <v>8</v>
      </c>
      <c r="B319" t="s">
        <v>344</v>
      </c>
    </row>
    <row r="320" spans="1:2">
      <c r="A320">
        <f t="shared" si="4"/>
        <v>8</v>
      </c>
      <c r="B320" t="s">
        <v>345</v>
      </c>
    </row>
    <row r="321" spans="1:2">
      <c r="A321">
        <f t="shared" si="4"/>
        <v>8</v>
      </c>
      <c r="B321" t="s">
        <v>346</v>
      </c>
    </row>
    <row r="322" spans="1:2">
      <c r="A322">
        <f t="shared" si="4"/>
        <v>8</v>
      </c>
      <c r="B322" t="s">
        <v>347</v>
      </c>
    </row>
    <row r="323" spans="1:2">
      <c r="A323">
        <f t="shared" si="4"/>
        <v>8</v>
      </c>
      <c r="B323" t="s">
        <v>348</v>
      </c>
    </row>
    <row r="324" spans="1:2">
      <c r="A324">
        <f t="shared" si="4"/>
        <v>8</v>
      </c>
      <c r="B324" t="s">
        <v>349</v>
      </c>
    </row>
    <row r="325" spans="1:2">
      <c r="A325">
        <f t="shared" ref="A325:A388" si="5">LEFT(B325,2)*1</f>
        <v>8</v>
      </c>
      <c r="B325" t="s">
        <v>350</v>
      </c>
    </row>
    <row r="326" spans="1:2">
      <c r="A326">
        <f t="shared" si="5"/>
        <v>8</v>
      </c>
      <c r="B326" t="s">
        <v>351</v>
      </c>
    </row>
    <row r="327" spans="1:2">
      <c r="A327">
        <f t="shared" si="5"/>
        <v>8</v>
      </c>
      <c r="B327" t="s">
        <v>352</v>
      </c>
    </row>
    <row r="328" spans="1:2">
      <c r="A328">
        <f t="shared" si="5"/>
        <v>8</v>
      </c>
      <c r="B328" t="s">
        <v>353</v>
      </c>
    </row>
    <row r="329" spans="1:2">
      <c r="A329">
        <f t="shared" si="5"/>
        <v>8</v>
      </c>
      <c r="B329" t="s">
        <v>354</v>
      </c>
    </row>
    <row r="330" spans="1:2">
      <c r="A330">
        <f t="shared" si="5"/>
        <v>8</v>
      </c>
      <c r="B330" t="s">
        <v>355</v>
      </c>
    </row>
    <row r="331" spans="1:2">
      <c r="A331">
        <f t="shared" si="5"/>
        <v>8</v>
      </c>
      <c r="B331" t="s">
        <v>356</v>
      </c>
    </row>
    <row r="332" spans="1:2">
      <c r="A332">
        <f t="shared" si="5"/>
        <v>8</v>
      </c>
      <c r="B332" t="s">
        <v>357</v>
      </c>
    </row>
    <row r="333" spans="1:2">
      <c r="A333">
        <f t="shared" si="5"/>
        <v>8</v>
      </c>
      <c r="B333" t="s">
        <v>358</v>
      </c>
    </row>
    <row r="334" spans="1:2">
      <c r="A334">
        <f t="shared" si="5"/>
        <v>8</v>
      </c>
      <c r="B334" t="s">
        <v>359</v>
      </c>
    </row>
    <row r="335" spans="1:2">
      <c r="A335">
        <f t="shared" si="5"/>
        <v>8</v>
      </c>
      <c r="B335" t="s">
        <v>360</v>
      </c>
    </row>
    <row r="336" spans="1:2">
      <c r="A336">
        <f t="shared" si="5"/>
        <v>8</v>
      </c>
      <c r="B336" t="s">
        <v>361</v>
      </c>
    </row>
    <row r="337" spans="1:2">
      <c r="A337">
        <f t="shared" si="5"/>
        <v>8</v>
      </c>
      <c r="B337" t="s">
        <v>362</v>
      </c>
    </row>
    <row r="338" spans="1:2">
      <c r="A338">
        <f t="shared" si="5"/>
        <v>8</v>
      </c>
      <c r="B338" t="s">
        <v>363</v>
      </c>
    </row>
    <row r="339" spans="1:2">
      <c r="A339">
        <f t="shared" si="5"/>
        <v>8</v>
      </c>
      <c r="B339" t="s">
        <v>364</v>
      </c>
    </row>
    <row r="340" spans="1:2">
      <c r="A340">
        <f t="shared" si="5"/>
        <v>8</v>
      </c>
      <c r="B340" t="s">
        <v>365</v>
      </c>
    </row>
    <row r="341" spans="1:2">
      <c r="A341">
        <f t="shared" si="5"/>
        <v>8</v>
      </c>
      <c r="B341" t="s">
        <v>366</v>
      </c>
    </row>
    <row r="342" spans="1:2">
      <c r="A342">
        <f t="shared" si="5"/>
        <v>8</v>
      </c>
      <c r="B342" t="s">
        <v>367</v>
      </c>
    </row>
    <row r="343" spans="1:2">
      <c r="A343">
        <f t="shared" si="5"/>
        <v>8</v>
      </c>
      <c r="B343" t="s">
        <v>368</v>
      </c>
    </row>
    <row r="344" spans="1:2">
      <c r="A344">
        <f t="shared" si="5"/>
        <v>8</v>
      </c>
      <c r="B344" t="s">
        <v>369</v>
      </c>
    </row>
    <row r="345" spans="1:2">
      <c r="A345">
        <f t="shared" si="5"/>
        <v>8</v>
      </c>
      <c r="B345" t="s">
        <v>370</v>
      </c>
    </row>
    <row r="346" spans="1:2">
      <c r="A346">
        <f t="shared" si="5"/>
        <v>8</v>
      </c>
      <c r="B346" t="s">
        <v>371</v>
      </c>
    </row>
    <row r="347" spans="1:2">
      <c r="A347">
        <f t="shared" si="5"/>
        <v>8</v>
      </c>
      <c r="B347" t="s">
        <v>372</v>
      </c>
    </row>
    <row r="348" spans="1:2">
      <c r="A348">
        <f t="shared" si="5"/>
        <v>8</v>
      </c>
      <c r="B348" t="s">
        <v>373</v>
      </c>
    </row>
    <row r="349" spans="1:2">
      <c r="A349">
        <f t="shared" si="5"/>
        <v>8</v>
      </c>
      <c r="B349" t="s">
        <v>374</v>
      </c>
    </row>
    <row r="350" spans="1:2">
      <c r="A350">
        <f t="shared" si="5"/>
        <v>8</v>
      </c>
      <c r="B350" t="s">
        <v>375</v>
      </c>
    </row>
    <row r="351" spans="1:2">
      <c r="A351">
        <f t="shared" si="5"/>
        <v>8</v>
      </c>
      <c r="B351" t="s">
        <v>376</v>
      </c>
    </row>
    <row r="352" spans="1:2">
      <c r="A352">
        <f t="shared" si="5"/>
        <v>8</v>
      </c>
      <c r="B352" t="s">
        <v>377</v>
      </c>
    </row>
    <row r="353" spans="1:2">
      <c r="A353">
        <f t="shared" si="5"/>
        <v>8</v>
      </c>
      <c r="B353" t="s">
        <v>378</v>
      </c>
    </row>
    <row r="354" spans="1:2">
      <c r="A354">
        <f t="shared" si="5"/>
        <v>8</v>
      </c>
      <c r="B354" t="s">
        <v>379</v>
      </c>
    </row>
    <row r="355" spans="1:2">
      <c r="A355">
        <f t="shared" si="5"/>
        <v>8</v>
      </c>
      <c r="B355" t="s">
        <v>380</v>
      </c>
    </row>
    <row r="356" spans="1:2">
      <c r="A356">
        <f t="shared" si="5"/>
        <v>8</v>
      </c>
      <c r="B356" t="s">
        <v>381</v>
      </c>
    </row>
    <row r="357" spans="1:2">
      <c r="A357">
        <f t="shared" si="5"/>
        <v>8</v>
      </c>
      <c r="B357" t="s">
        <v>382</v>
      </c>
    </row>
    <row r="358" spans="1:2">
      <c r="A358">
        <f t="shared" si="5"/>
        <v>8</v>
      </c>
      <c r="B358" t="s">
        <v>383</v>
      </c>
    </row>
    <row r="359" spans="1:2">
      <c r="A359">
        <f t="shared" si="5"/>
        <v>8</v>
      </c>
      <c r="B359" t="s">
        <v>384</v>
      </c>
    </row>
    <row r="360" spans="1:2">
      <c r="A360">
        <f t="shared" si="5"/>
        <v>8</v>
      </c>
      <c r="B360" t="s">
        <v>385</v>
      </c>
    </row>
    <row r="361" spans="1:2">
      <c r="A361">
        <f t="shared" si="5"/>
        <v>8</v>
      </c>
      <c r="B361" t="s">
        <v>386</v>
      </c>
    </row>
    <row r="362" spans="1:2">
      <c r="A362">
        <f t="shared" si="5"/>
        <v>8</v>
      </c>
      <c r="B362" t="s">
        <v>387</v>
      </c>
    </row>
    <row r="363" spans="1:2">
      <c r="A363">
        <f t="shared" si="5"/>
        <v>8</v>
      </c>
      <c r="B363" t="s">
        <v>388</v>
      </c>
    </row>
    <row r="364" spans="1:2">
      <c r="A364">
        <f t="shared" si="5"/>
        <v>8</v>
      </c>
      <c r="B364" t="s">
        <v>389</v>
      </c>
    </row>
    <row r="365" spans="1:2">
      <c r="A365">
        <f t="shared" si="5"/>
        <v>8</v>
      </c>
      <c r="B365" t="s">
        <v>390</v>
      </c>
    </row>
    <row r="366" spans="1:2">
      <c r="A366">
        <f t="shared" si="5"/>
        <v>8</v>
      </c>
      <c r="B366" t="s">
        <v>391</v>
      </c>
    </row>
    <row r="367" spans="1:2">
      <c r="A367">
        <f t="shared" si="5"/>
        <v>8</v>
      </c>
      <c r="B367" t="s">
        <v>392</v>
      </c>
    </row>
    <row r="368" spans="1:2">
      <c r="A368">
        <f t="shared" si="5"/>
        <v>8</v>
      </c>
      <c r="B368" t="s">
        <v>393</v>
      </c>
    </row>
    <row r="369" spans="1:2">
      <c r="A369">
        <f t="shared" si="5"/>
        <v>8</v>
      </c>
      <c r="B369" t="s">
        <v>394</v>
      </c>
    </row>
    <row r="370" spans="1:2">
      <c r="A370">
        <f t="shared" si="5"/>
        <v>8</v>
      </c>
      <c r="B370" t="s">
        <v>395</v>
      </c>
    </row>
    <row r="371" spans="1:2">
      <c r="A371">
        <f t="shared" si="5"/>
        <v>8</v>
      </c>
      <c r="B371" t="s">
        <v>396</v>
      </c>
    </row>
    <row r="372" spans="1:2">
      <c r="A372">
        <f t="shared" si="5"/>
        <v>8</v>
      </c>
      <c r="B372" t="s">
        <v>397</v>
      </c>
    </row>
    <row r="373" spans="1:2">
      <c r="A373">
        <f t="shared" si="5"/>
        <v>8</v>
      </c>
      <c r="B373" t="s">
        <v>398</v>
      </c>
    </row>
    <row r="374" spans="1:2">
      <c r="A374">
        <f t="shared" si="5"/>
        <v>8</v>
      </c>
      <c r="B374" t="s">
        <v>399</v>
      </c>
    </row>
    <row r="375" spans="1:2">
      <c r="A375">
        <f t="shared" si="5"/>
        <v>8</v>
      </c>
      <c r="B375" t="s">
        <v>400</v>
      </c>
    </row>
    <row r="376" spans="1:2">
      <c r="A376">
        <f t="shared" si="5"/>
        <v>8</v>
      </c>
      <c r="B376" t="s">
        <v>401</v>
      </c>
    </row>
    <row r="377" spans="1:2">
      <c r="A377">
        <f t="shared" si="5"/>
        <v>8</v>
      </c>
      <c r="B377" t="s">
        <v>402</v>
      </c>
    </row>
    <row r="378" spans="1:2">
      <c r="A378">
        <f t="shared" si="5"/>
        <v>8</v>
      </c>
      <c r="B378" t="s">
        <v>403</v>
      </c>
    </row>
    <row r="379" spans="1:2">
      <c r="A379">
        <f t="shared" si="5"/>
        <v>8</v>
      </c>
      <c r="B379" t="s">
        <v>404</v>
      </c>
    </row>
    <row r="380" spans="1:2">
      <c r="A380">
        <f t="shared" si="5"/>
        <v>8</v>
      </c>
      <c r="B380" t="s">
        <v>405</v>
      </c>
    </row>
    <row r="381" spans="1:2">
      <c r="A381">
        <f t="shared" si="5"/>
        <v>8</v>
      </c>
      <c r="B381" t="s">
        <v>406</v>
      </c>
    </row>
    <row r="382" spans="1:2">
      <c r="A382">
        <f t="shared" si="5"/>
        <v>8</v>
      </c>
      <c r="B382" t="s">
        <v>407</v>
      </c>
    </row>
    <row r="383" spans="1:2">
      <c r="A383">
        <f t="shared" si="5"/>
        <v>8</v>
      </c>
      <c r="B383" t="s">
        <v>408</v>
      </c>
    </row>
    <row r="384" spans="1:2">
      <c r="A384">
        <f t="shared" si="5"/>
        <v>8</v>
      </c>
      <c r="B384" t="s">
        <v>409</v>
      </c>
    </row>
    <row r="385" spans="1:2">
      <c r="A385">
        <f t="shared" si="5"/>
        <v>8</v>
      </c>
      <c r="B385" t="s">
        <v>410</v>
      </c>
    </row>
    <row r="386" spans="1:2">
      <c r="A386">
        <f t="shared" si="5"/>
        <v>8</v>
      </c>
      <c r="B386" t="s">
        <v>411</v>
      </c>
    </row>
    <row r="387" spans="1:2">
      <c r="A387">
        <f t="shared" si="5"/>
        <v>8</v>
      </c>
      <c r="B387" t="s">
        <v>412</v>
      </c>
    </row>
    <row r="388" spans="1:2">
      <c r="A388">
        <f t="shared" si="5"/>
        <v>8</v>
      </c>
      <c r="B388" t="s">
        <v>413</v>
      </c>
    </row>
    <row r="389" spans="1:2">
      <c r="A389">
        <f t="shared" ref="A389:A452" si="6">LEFT(B389,2)*1</f>
        <v>8</v>
      </c>
      <c r="B389" t="s">
        <v>414</v>
      </c>
    </row>
    <row r="390" spans="1:2">
      <c r="A390">
        <f t="shared" si="6"/>
        <v>8</v>
      </c>
      <c r="B390" t="s">
        <v>415</v>
      </c>
    </row>
    <row r="391" spans="1:2">
      <c r="A391">
        <f t="shared" si="6"/>
        <v>8</v>
      </c>
      <c r="B391" t="s">
        <v>416</v>
      </c>
    </row>
    <row r="392" spans="1:2">
      <c r="A392">
        <f t="shared" si="6"/>
        <v>8</v>
      </c>
      <c r="B392" t="s">
        <v>417</v>
      </c>
    </row>
    <row r="393" spans="1:2">
      <c r="A393">
        <f t="shared" si="6"/>
        <v>8</v>
      </c>
      <c r="B393" t="s">
        <v>418</v>
      </c>
    </row>
    <row r="394" spans="1:2">
      <c r="A394">
        <f t="shared" si="6"/>
        <v>8</v>
      </c>
      <c r="B394" t="s">
        <v>419</v>
      </c>
    </row>
    <row r="395" spans="1:2">
      <c r="A395">
        <f t="shared" si="6"/>
        <v>8</v>
      </c>
      <c r="B395" t="s">
        <v>420</v>
      </c>
    </row>
    <row r="396" spans="1:2">
      <c r="A396">
        <f t="shared" si="6"/>
        <v>8</v>
      </c>
      <c r="B396" t="s">
        <v>421</v>
      </c>
    </row>
    <row r="397" spans="1:2">
      <c r="A397">
        <f t="shared" si="6"/>
        <v>8</v>
      </c>
      <c r="B397" t="s">
        <v>422</v>
      </c>
    </row>
    <row r="398" spans="1:2">
      <c r="A398">
        <f t="shared" si="6"/>
        <v>8</v>
      </c>
      <c r="B398" t="s">
        <v>423</v>
      </c>
    </row>
    <row r="399" spans="1:2">
      <c r="A399">
        <f t="shared" si="6"/>
        <v>8</v>
      </c>
      <c r="B399" t="s">
        <v>424</v>
      </c>
    </row>
    <row r="400" spans="1:2">
      <c r="A400">
        <f t="shared" si="6"/>
        <v>8</v>
      </c>
      <c r="B400" t="s">
        <v>425</v>
      </c>
    </row>
    <row r="401" spans="1:2">
      <c r="A401">
        <f t="shared" si="6"/>
        <v>8</v>
      </c>
      <c r="B401" t="s">
        <v>426</v>
      </c>
    </row>
    <row r="402" spans="1:2">
      <c r="A402">
        <f t="shared" si="6"/>
        <v>8</v>
      </c>
      <c r="B402" t="s">
        <v>427</v>
      </c>
    </row>
    <row r="403" spans="1:2">
      <c r="A403">
        <f t="shared" si="6"/>
        <v>8</v>
      </c>
      <c r="B403" t="s">
        <v>428</v>
      </c>
    </row>
    <row r="404" spans="1:2">
      <c r="A404">
        <f t="shared" si="6"/>
        <v>8</v>
      </c>
      <c r="B404" t="s">
        <v>429</v>
      </c>
    </row>
    <row r="405" spans="1:2">
      <c r="A405">
        <f t="shared" si="6"/>
        <v>8</v>
      </c>
      <c r="B405" t="s">
        <v>430</v>
      </c>
    </row>
    <row r="406" spans="1:2">
      <c r="A406">
        <f t="shared" si="6"/>
        <v>8</v>
      </c>
      <c r="B406" t="s">
        <v>431</v>
      </c>
    </row>
    <row r="407" spans="1:2">
      <c r="A407">
        <f t="shared" si="6"/>
        <v>8</v>
      </c>
      <c r="B407" t="s">
        <v>432</v>
      </c>
    </row>
    <row r="408" spans="1:2">
      <c r="A408">
        <f t="shared" si="6"/>
        <v>9</v>
      </c>
      <c r="B408" t="s">
        <v>433</v>
      </c>
    </row>
    <row r="409" spans="1:2">
      <c r="A409">
        <f t="shared" si="6"/>
        <v>9</v>
      </c>
      <c r="B409" t="s">
        <v>434</v>
      </c>
    </row>
    <row r="410" spans="1:2">
      <c r="A410">
        <f t="shared" si="6"/>
        <v>9</v>
      </c>
      <c r="B410" t="s">
        <v>435</v>
      </c>
    </row>
    <row r="411" spans="1:2">
      <c r="A411">
        <f t="shared" si="6"/>
        <v>9</v>
      </c>
      <c r="B411" t="s">
        <v>436</v>
      </c>
    </row>
    <row r="412" spans="1:2">
      <c r="A412">
        <f t="shared" si="6"/>
        <v>9</v>
      </c>
      <c r="B412" t="s">
        <v>437</v>
      </c>
    </row>
    <row r="413" spans="1:2">
      <c r="A413">
        <f t="shared" si="6"/>
        <v>9</v>
      </c>
      <c r="B413" t="s">
        <v>438</v>
      </c>
    </row>
    <row r="414" spans="1:2">
      <c r="A414">
        <f t="shared" si="6"/>
        <v>9</v>
      </c>
      <c r="B414" t="s">
        <v>439</v>
      </c>
    </row>
    <row r="415" spans="1:2">
      <c r="A415">
        <f t="shared" si="6"/>
        <v>9</v>
      </c>
      <c r="B415" t="s">
        <v>440</v>
      </c>
    </row>
    <row r="416" spans="1:2">
      <c r="A416">
        <f t="shared" si="6"/>
        <v>9</v>
      </c>
      <c r="B416" t="s">
        <v>441</v>
      </c>
    </row>
    <row r="417" spans="1:2">
      <c r="A417">
        <f t="shared" si="6"/>
        <v>9</v>
      </c>
      <c r="B417" t="s">
        <v>442</v>
      </c>
    </row>
    <row r="418" spans="1:2">
      <c r="A418">
        <f t="shared" si="6"/>
        <v>9</v>
      </c>
      <c r="B418" t="s">
        <v>443</v>
      </c>
    </row>
    <row r="419" spans="1:2">
      <c r="A419">
        <f t="shared" si="6"/>
        <v>9</v>
      </c>
      <c r="B419" t="s">
        <v>444</v>
      </c>
    </row>
    <row r="420" spans="1:2">
      <c r="A420">
        <f t="shared" si="6"/>
        <v>9</v>
      </c>
      <c r="B420" t="s">
        <v>445</v>
      </c>
    </row>
    <row r="421" spans="1:2">
      <c r="A421">
        <f t="shared" si="6"/>
        <v>9</v>
      </c>
      <c r="B421" t="s">
        <v>446</v>
      </c>
    </row>
    <row r="422" spans="1:2">
      <c r="A422">
        <f t="shared" si="6"/>
        <v>9</v>
      </c>
      <c r="B422" t="s">
        <v>447</v>
      </c>
    </row>
    <row r="423" spans="1:2">
      <c r="A423">
        <f t="shared" si="6"/>
        <v>9</v>
      </c>
      <c r="B423" t="s">
        <v>448</v>
      </c>
    </row>
    <row r="424" spans="1:2">
      <c r="A424">
        <f t="shared" si="6"/>
        <v>9</v>
      </c>
      <c r="B424" t="s">
        <v>449</v>
      </c>
    </row>
    <row r="425" spans="1:2">
      <c r="A425">
        <f t="shared" si="6"/>
        <v>9</v>
      </c>
      <c r="B425" t="s">
        <v>450</v>
      </c>
    </row>
    <row r="426" spans="1:2">
      <c r="A426">
        <f t="shared" si="6"/>
        <v>9</v>
      </c>
      <c r="B426" t="s">
        <v>451</v>
      </c>
    </row>
    <row r="427" spans="1:2">
      <c r="A427">
        <f t="shared" si="6"/>
        <v>9</v>
      </c>
      <c r="B427" t="s">
        <v>452</v>
      </c>
    </row>
    <row r="428" spans="1:2">
      <c r="A428">
        <f t="shared" si="6"/>
        <v>9</v>
      </c>
      <c r="B428" t="s">
        <v>453</v>
      </c>
    </row>
    <row r="429" spans="1:2">
      <c r="A429">
        <f t="shared" si="6"/>
        <v>9</v>
      </c>
      <c r="B429" t="s">
        <v>454</v>
      </c>
    </row>
    <row r="430" spans="1:2">
      <c r="A430">
        <f t="shared" si="6"/>
        <v>9</v>
      </c>
      <c r="B430" t="s">
        <v>455</v>
      </c>
    </row>
    <row r="431" spans="1:2">
      <c r="A431">
        <f t="shared" si="6"/>
        <v>9</v>
      </c>
      <c r="B431" t="s">
        <v>456</v>
      </c>
    </row>
    <row r="432" spans="1:2">
      <c r="A432">
        <f t="shared" si="6"/>
        <v>9</v>
      </c>
      <c r="B432" t="s">
        <v>457</v>
      </c>
    </row>
    <row r="433" spans="1:2">
      <c r="A433">
        <f t="shared" si="6"/>
        <v>9</v>
      </c>
      <c r="B433" t="s">
        <v>458</v>
      </c>
    </row>
    <row r="434" spans="1:2">
      <c r="A434">
        <f t="shared" si="6"/>
        <v>9</v>
      </c>
      <c r="B434" t="s">
        <v>459</v>
      </c>
    </row>
    <row r="435" spans="1:2">
      <c r="A435">
        <f t="shared" si="6"/>
        <v>9</v>
      </c>
      <c r="B435" t="s">
        <v>460</v>
      </c>
    </row>
    <row r="436" spans="1:2">
      <c r="A436">
        <f t="shared" si="6"/>
        <v>9</v>
      </c>
      <c r="B436" t="s">
        <v>461</v>
      </c>
    </row>
    <row r="437" spans="1:2">
      <c r="A437">
        <f t="shared" si="6"/>
        <v>9</v>
      </c>
      <c r="B437" t="s">
        <v>462</v>
      </c>
    </row>
    <row r="438" spans="1:2">
      <c r="A438">
        <f t="shared" si="6"/>
        <v>9</v>
      </c>
      <c r="B438" t="s">
        <v>463</v>
      </c>
    </row>
    <row r="439" spans="1:2">
      <c r="A439">
        <f t="shared" si="6"/>
        <v>9</v>
      </c>
      <c r="B439" t="s">
        <v>464</v>
      </c>
    </row>
    <row r="440" spans="1:2">
      <c r="A440">
        <f t="shared" si="6"/>
        <v>9</v>
      </c>
      <c r="B440" t="s">
        <v>465</v>
      </c>
    </row>
    <row r="441" spans="1:2">
      <c r="A441">
        <f t="shared" si="6"/>
        <v>9</v>
      </c>
      <c r="B441" t="s">
        <v>466</v>
      </c>
    </row>
    <row r="442" spans="1:2">
      <c r="A442">
        <f t="shared" si="6"/>
        <v>9</v>
      </c>
      <c r="B442" t="s">
        <v>467</v>
      </c>
    </row>
    <row r="443" spans="1:2">
      <c r="A443">
        <f t="shared" si="6"/>
        <v>9</v>
      </c>
      <c r="B443" t="s">
        <v>468</v>
      </c>
    </row>
    <row r="444" spans="1:2">
      <c r="A444">
        <f t="shared" si="6"/>
        <v>9</v>
      </c>
      <c r="B444" t="s">
        <v>469</v>
      </c>
    </row>
    <row r="445" spans="1:2">
      <c r="A445">
        <f t="shared" si="6"/>
        <v>9</v>
      </c>
      <c r="B445" t="s">
        <v>470</v>
      </c>
    </row>
    <row r="446" spans="1:2">
      <c r="A446">
        <f t="shared" si="6"/>
        <v>9</v>
      </c>
      <c r="B446" t="s">
        <v>471</v>
      </c>
    </row>
    <row r="447" spans="1:2">
      <c r="A447">
        <f t="shared" si="6"/>
        <v>9</v>
      </c>
      <c r="B447" t="s">
        <v>472</v>
      </c>
    </row>
    <row r="448" spans="1:2">
      <c r="A448">
        <f t="shared" si="6"/>
        <v>9</v>
      </c>
      <c r="B448" t="s">
        <v>473</v>
      </c>
    </row>
    <row r="449" spans="1:2">
      <c r="A449">
        <f t="shared" si="6"/>
        <v>9</v>
      </c>
      <c r="B449" t="s">
        <v>474</v>
      </c>
    </row>
    <row r="450" spans="1:2">
      <c r="A450">
        <f t="shared" si="6"/>
        <v>9</v>
      </c>
      <c r="B450" t="s">
        <v>475</v>
      </c>
    </row>
    <row r="451" spans="1:2">
      <c r="A451">
        <f t="shared" si="6"/>
        <v>9</v>
      </c>
      <c r="B451" t="s">
        <v>476</v>
      </c>
    </row>
    <row r="452" spans="1:2">
      <c r="A452">
        <f t="shared" si="6"/>
        <v>9</v>
      </c>
      <c r="B452" t="s">
        <v>477</v>
      </c>
    </row>
    <row r="453" spans="1:2">
      <c r="A453">
        <f t="shared" ref="A453:A516" si="7">LEFT(B453,2)*1</f>
        <v>9</v>
      </c>
      <c r="B453" t="s">
        <v>478</v>
      </c>
    </row>
    <row r="454" spans="1:2">
      <c r="A454">
        <f t="shared" si="7"/>
        <v>9</v>
      </c>
      <c r="B454" t="s">
        <v>479</v>
      </c>
    </row>
    <row r="455" spans="1:2">
      <c r="A455">
        <f t="shared" si="7"/>
        <v>9</v>
      </c>
      <c r="B455" t="s">
        <v>480</v>
      </c>
    </row>
    <row r="456" spans="1:2">
      <c r="A456">
        <f t="shared" si="7"/>
        <v>9</v>
      </c>
      <c r="B456" t="s">
        <v>481</v>
      </c>
    </row>
    <row r="457" spans="1:2">
      <c r="A457">
        <f t="shared" si="7"/>
        <v>9</v>
      </c>
      <c r="B457" t="s">
        <v>482</v>
      </c>
    </row>
    <row r="458" spans="1:2">
      <c r="A458">
        <f t="shared" si="7"/>
        <v>9</v>
      </c>
      <c r="B458" t="s">
        <v>483</v>
      </c>
    </row>
    <row r="459" spans="1:2">
      <c r="A459">
        <f t="shared" si="7"/>
        <v>9</v>
      </c>
      <c r="B459" t="s">
        <v>484</v>
      </c>
    </row>
    <row r="460" spans="1:2">
      <c r="A460">
        <f t="shared" si="7"/>
        <v>9</v>
      </c>
      <c r="B460" t="s">
        <v>485</v>
      </c>
    </row>
    <row r="461" spans="1:2">
      <c r="A461">
        <f t="shared" si="7"/>
        <v>9</v>
      </c>
      <c r="B461" t="s">
        <v>486</v>
      </c>
    </row>
    <row r="462" spans="1:2">
      <c r="A462">
        <f t="shared" si="7"/>
        <v>9</v>
      </c>
      <c r="B462" t="s">
        <v>487</v>
      </c>
    </row>
    <row r="463" spans="1:2">
      <c r="A463">
        <f t="shared" si="7"/>
        <v>9</v>
      </c>
      <c r="B463" t="s">
        <v>488</v>
      </c>
    </row>
    <row r="464" spans="1:2">
      <c r="A464">
        <f t="shared" si="7"/>
        <v>9</v>
      </c>
      <c r="B464" t="s">
        <v>489</v>
      </c>
    </row>
    <row r="465" spans="1:2">
      <c r="A465">
        <f t="shared" si="7"/>
        <v>9</v>
      </c>
      <c r="B465" t="s">
        <v>490</v>
      </c>
    </row>
    <row r="466" spans="1:2">
      <c r="A466">
        <f t="shared" si="7"/>
        <v>9</v>
      </c>
      <c r="B466" t="s">
        <v>491</v>
      </c>
    </row>
    <row r="467" spans="1:2">
      <c r="A467">
        <f t="shared" si="7"/>
        <v>9</v>
      </c>
      <c r="B467" t="s">
        <v>492</v>
      </c>
    </row>
    <row r="468" spans="1:2">
      <c r="A468">
        <f t="shared" si="7"/>
        <v>9</v>
      </c>
      <c r="B468" t="s">
        <v>493</v>
      </c>
    </row>
    <row r="469" spans="1:2">
      <c r="A469">
        <f t="shared" si="7"/>
        <v>9</v>
      </c>
      <c r="B469" t="s">
        <v>494</v>
      </c>
    </row>
    <row r="470" spans="1:2">
      <c r="A470">
        <f t="shared" si="7"/>
        <v>9</v>
      </c>
      <c r="B470" t="s">
        <v>495</v>
      </c>
    </row>
    <row r="471" spans="1:2">
      <c r="A471">
        <f t="shared" si="7"/>
        <v>9</v>
      </c>
      <c r="B471" t="s">
        <v>496</v>
      </c>
    </row>
    <row r="472" spans="1:2">
      <c r="A472">
        <f t="shared" si="7"/>
        <v>9</v>
      </c>
      <c r="B472" t="s">
        <v>497</v>
      </c>
    </row>
    <row r="473" spans="1:2">
      <c r="A473">
        <f t="shared" si="7"/>
        <v>9</v>
      </c>
      <c r="B473" t="s">
        <v>498</v>
      </c>
    </row>
    <row r="474" spans="1:2">
      <c r="A474">
        <f t="shared" si="7"/>
        <v>9</v>
      </c>
      <c r="B474" t="s">
        <v>499</v>
      </c>
    </row>
    <row r="475" spans="1:2">
      <c r="A475">
        <f t="shared" si="7"/>
        <v>9</v>
      </c>
      <c r="B475" t="s">
        <v>500</v>
      </c>
    </row>
    <row r="476" spans="1:2">
      <c r="A476">
        <f t="shared" si="7"/>
        <v>9</v>
      </c>
      <c r="B476" t="s">
        <v>501</v>
      </c>
    </row>
    <row r="477" spans="1:2">
      <c r="A477">
        <f t="shared" si="7"/>
        <v>9</v>
      </c>
      <c r="B477" t="s">
        <v>502</v>
      </c>
    </row>
    <row r="478" spans="1:2">
      <c r="A478">
        <f t="shared" si="7"/>
        <v>9</v>
      </c>
      <c r="B478" t="s">
        <v>503</v>
      </c>
    </row>
    <row r="479" spans="1:2">
      <c r="A479">
        <f t="shared" si="7"/>
        <v>9</v>
      </c>
      <c r="B479" t="s">
        <v>504</v>
      </c>
    </row>
    <row r="480" spans="1:2">
      <c r="A480">
        <f t="shared" si="7"/>
        <v>9</v>
      </c>
      <c r="B480" t="s">
        <v>505</v>
      </c>
    </row>
    <row r="481" spans="1:2">
      <c r="A481">
        <f t="shared" si="7"/>
        <v>9</v>
      </c>
      <c r="B481" t="s">
        <v>506</v>
      </c>
    </row>
    <row r="482" spans="1:2">
      <c r="A482">
        <f t="shared" si="7"/>
        <v>9</v>
      </c>
      <c r="B482" t="s">
        <v>507</v>
      </c>
    </row>
    <row r="483" spans="1:2">
      <c r="A483">
        <f t="shared" si="7"/>
        <v>9</v>
      </c>
      <c r="B483" t="s">
        <v>508</v>
      </c>
    </row>
    <row r="484" spans="1:2">
      <c r="A484">
        <f t="shared" si="7"/>
        <v>9</v>
      </c>
      <c r="B484" t="s">
        <v>509</v>
      </c>
    </row>
    <row r="485" spans="1:2">
      <c r="A485">
        <f t="shared" si="7"/>
        <v>9</v>
      </c>
      <c r="B485" t="s">
        <v>510</v>
      </c>
    </row>
    <row r="486" spans="1:2">
      <c r="A486">
        <f t="shared" si="7"/>
        <v>9</v>
      </c>
      <c r="B486" t="s">
        <v>511</v>
      </c>
    </row>
    <row r="487" spans="1:2">
      <c r="A487">
        <f t="shared" si="7"/>
        <v>9</v>
      </c>
      <c r="B487" t="s">
        <v>512</v>
      </c>
    </row>
    <row r="488" spans="1:2">
      <c r="A488">
        <f t="shared" si="7"/>
        <v>9</v>
      </c>
      <c r="B488" t="s">
        <v>513</v>
      </c>
    </row>
    <row r="489" spans="1:2">
      <c r="A489">
        <f t="shared" si="7"/>
        <v>9</v>
      </c>
      <c r="B489" t="s">
        <v>514</v>
      </c>
    </row>
    <row r="490" spans="1:2">
      <c r="A490">
        <f t="shared" si="7"/>
        <v>9</v>
      </c>
      <c r="B490" t="s">
        <v>515</v>
      </c>
    </row>
    <row r="491" spans="1:2">
      <c r="A491">
        <f t="shared" si="7"/>
        <v>9</v>
      </c>
      <c r="B491" t="s">
        <v>516</v>
      </c>
    </row>
    <row r="492" spans="1:2">
      <c r="A492">
        <f t="shared" si="7"/>
        <v>9</v>
      </c>
      <c r="B492" t="s">
        <v>517</v>
      </c>
    </row>
    <row r="493" spans="1:2">
      <c r="A493">
        <f t="shared" si="7"/>
        <v>9</v>
      </c>
      <c r="B493" t="s">
        <v>518</v>
      </c>
    </row>
    <row r="494" spans="1:2">
      <c r="A494">
        <f t="shared" si="7"/>
        <v>9</v>
      </c>
      <c r="B494" t="s">
        <v>519</v>
      </c>
    </row>
    <row r="495" spans="1:2">
      <c r="A495">
        <f t="shared" si="7"/>
        <v>9</v>
      </c>
      <c r="B495" t="s">
        <v>520</v>
      </c>
    </row>
    <row r="496" spans="1:2">
      <c r="A496">
        <f t="shared" si="7"/>
        <v>9</v>
      </c>
      <c r="B496" t="s">
        <v>521</v>
      </c>
    </row>
    <row r="497" spans="1:2">
      <c r="A497">
        <f t="shared" si="7"/>
        <v>9</v>
      </c>
      <c r="B497" t="s">
        <v>522</v>
      </c>
    </row>
    <row r="498" spans="1:2">
      <c r="A498">
        <f t="shared" si="7"/>
        <v>9</v>
      </c>
      <c r="B498" t="s">
        <v>523</v>
      </c>
    </row>
    <row r="499" spans="1:2">
      <c r="A499">
        <f t="shared" si="7"/>
        <v>9</v>
      </c>
      <c r="B499" t="s">
        <v>524</v>
      </c>
    </row>
    <row r="500" spans="1:2">
      <c r="A500">
        <f t="shared" si="7"/>
        <v>9</v>
      </c>
      <c r="B500" t="s">
        <v>525</v>
      </c>
    </row>
    <row r="501" spans="1:2">
      <c r="A501">
        <f t="shared" si="7"/>
        <v>9</v>
      </c>
      <c r="B501" t="s">
        <v>526</v>
      </c>
    </row>
    <row r="502" spans="1:2">
      <c r="A502">
        <f t="shared" si="7"/>
        <v>9</v>
      </c>
      <c r="B502" t="s">
        <v>527</v>
      </c>
    </row>
    <row r="503" spans="1:2">
      <c r="A503">
        <f t="shared" si="7"/>
        <v>9</v>
      </c>
      <c r="B503" t="s">
        <v>528</v>
      </c>
    </row>
    <row r="504" spans="1:2">
      <c r="A504">
        <f t="shared" si="7"/>
        <v>9</v>
      </c>
      <c r="B504" t="s">
        <v>529</v>
      </c>
    </row>
    <row r="505" spans="1:2">
      <c r="A505">
        <f t="shared" si="7"/>
        <v>9</v>
      </c>
      <c r="B505" t="s">
        <v>530</v>
      </c>
    </row>
    <row r="506" spans="1:2">
      <c r="A506">
        <f t="shared" si="7"/>
        <v>9</v>
      </c>
      <c r="B506" t="s">
        <v>531</v>
      </c>
    </row>
    <row r="507" spans="1:2">
      <c r="A507">
        <f t="shared" si="7"/>
        <v>9</v>
      </c>
      <c r="B507" t="s">
        <v>532</v>
      </c>
    </row>
    <row r="508" spans="1:2">
      <c r="A508">
        <f t="shared" si="7"/>
        <v>9</v>
      </c>
      <c r="B508" t="s">
        <v>533</v>
      </c>
    </row>
    <row r="509" spans="1:2">
      <c r="A509">
        <f t="shared" si="7"/>
        <v>9</v>
      </c>
      <c r="B509" t="s">
        <v>534</v>
      </c>
    </row>
    <row r="510" spans="1:2">
      <c r="A510">
        <f t="shared" si="7"/>
        <v>9</v>
      </c>
      <c r="B510" t="s">
        <v>535</v>
      </c>
    </row>
    <row r="511" spans="1:2">
      <c r="A511">
        <f t="shared" si="7"/>
        <v>9</v>
      </c>
      <c r="B511" t="s">
        <v>536</v>
      </c>
    </row>
    <row r="512" spans="1:2">
      <c r="A512">
        <f t="shared" si="7"/>
        <v>9</v>
      </c>
      <c r="B512" t="s">
        <v>537</v>
      </c>
    </row>
    <row r="513" spans="1:2">
      <c r="A513">
        <f t="shared" si="7"/>
        <v>9</v>
      </c>
      <c r="B513" t="s">
        <v>538</v>
      </c>
    </row>
    <row r="514" spans="1:2">
      <c r="A514">
        <f t="shared" si="7"/>
        <v>9</v>
      </c>
      <c r="B514" t="s">
        <v>539</v>
      </c>
    </row>
    <row r="515" spans="1:2">
      <c r="A515">
        <f t="shared" si="7"/>
        <v>9</v>
      </c>
      <c r="B515" t="s">
        <v>540</v>
      </c>
    </row>
    <row r="516" spans="1:2">
      <c r="A516">
        <f t="shared" si="7"/>
        <v>9</v>
      </c>
      <c r="B516" t="s">
        <v>541</v>
      </c>
    </row>
    <row r="517" spans="1:2">
      <c r="A517">
        <f t="shared" ref="A517:A580" si="8">LEFT(B517,2)*1</f>
        <v>9</v>
      </c>
      <c r="B517" t="s">
        <v>542</v>
      </c>
    </row>
    <row r="518" spans="1:2">
      <c r="A518">
        <f t="shared" si="8"/>
        <v>9</v>
      </c>
      <c r="B518" t="s">
        <v>543</v>
      </c>
    </row>
    <row r="519" spans="1:2">
      <c r="A519">
        <f t="shared" si="8"/>
        <v>9</v>
      </c>
      <c r="B519" t="s">
        <v>544</v>
      </c>
    </row>
    <row r="520" spans="1:2">
      <c r="A520">
        <f t="shared" si="8"/>
        <v>9</v>
      </c>
      <c r="B520" t="s">
        <v>545</v>
      </c>
    </row>
    <row r="521" spans="1:2">
      <c r="A521">
        <f t="shared" si="8"/>
        <v>9</v>
      </c>
      <c r="B521" t="s">
        <v>546</v>
      </c>
    </row>
    <row r="522" spans="1:2">
      <c r="A522">
        <f t="shared" si="8"/>
        <v>9</v>
      </c>
      <c r="B522" t="s">
        <v>547</v>
      </c>
    </row>
    <row r="523" spans="1:2">
      <c r="A523">
        <f t="shared" si="8"/>
        <v>9</v>
      </c>
      <c r="B523" t="s">
        <v>548</v>
      </c>
    </row>
    <row r="524" spans="1:2">
      <c r="A524">
        <f t="shared" si="8"/>
        <v>9</v>
      </c>
      <c r="B524" t="s">
        <v>549</v>
      </c>
    </row>
    <row r="525" spans="1:2">
      <c r="A525">
        <f t="shared" si="8"/>
        <v>9</v>
      </c>
      <c r="B525" t="s">
        <v>550</v>
      </c>
    </row>
    <row r="526" spans="1:2">
      <c r="A526">
        <f t="shared" si="8"/>
        <v>9</v>
      </c>
      <c r="B526" t="s">
        <v>551</v>
      </c>
    </row>
    <row r="527" spans="1:2">
      <c r="A527">
        <f t="shared" si="8"/>
        <v>9</v>
      </c>
      <c r="B527" t="s">
        <v>552</v>
      </c>
    </row>
    <row r="528" spans="1:2">
      <c r="A528">
        <f t="shared" si="8"/>
        <v>9</v>
      </c>
      <c r="B528" t="s">
        <v>553</v>
      </c>
    </row>
    <row r="529" spans="1:2">
      <c r="A529">
        <f t="shared" si="8"/>
        <v>9</v>
      </c>
      <c r="B529" t="s">
        <v>554</v>
      </c>
    </row>
    <row r="530" spans="1:2">
      <c r="A530">
        <f t="shared" si="8"/>
        <v>9</v>
      </c>
      <c r="B530" t="s">
        <v>555</v>
      </c>
    </row>
    <row r="531" spans="1:2">
      <c r="A531">
        <f t="shared" si="8"/>
        <v>9</v>
      </c>
      <c r="B531" t="s">
        <v>556</v>
      </c>
    </row>
    <row r="532" spans="1:2">
      <c r="A532">
        <f t="shared" si="8"/>
        <v>9</v>
      </c>
      <c r="B532" t="s">
        <v>557</v>
      </c>
    </row>
    <row r="533" spans="1:2">
      <c r="A533">
        <f t="shared" si="8"/>
        <v>9</v>
      </c>
      <c r="B533" t="s">
        <v>558</v>
      </c>
    </row>
    <row r="534" spans="1:2">
      <c r="A534">
        <f t="shared" si="8"/>
        <v>9</v>
      </c>
      <c r="B534" t="s">
        <v>559</v>
      </c>
    </row>
    <row r="535" spans="1:2">
      <c r="A535">
        <f t="shared" si="8"/>
        <v>9</v>
      </c>
      <c r="B535" t="s">
        <v>560</v>
      </c>
    </row>
    <row r="536" spans="1:2">
      <c r="A536">
        <f t="shared" si="8"/>
        <v>9</v>
      </c>
      <c r="B536" t="s">
        <v>561</v>
      </c>
    </row>
    <row r="537" spans="1:2">
      <c r="A537">
        <f t="shared" si="8"/>
        <v>9</v>
      </c>
      <c r="B537" t="s">
        <v>562</v>
      </c>
    </row>
    <row r="538" spans="1:2">
      <c r="A538">
        <f t="shared" si="8"/>
        <v>9</v>
      </c>
      <c r="B538" t="s">
        <v>563</v>
      </c>
    </row>
    <row r="539" spans="1:2">
      <c r="A539">
        <f t="shared" si="8"/>
        <v>9</v>
      </c>
      <c r="B539" t="s">
        <v>564</v>
      </c>
    </row>
    <row r="540" spans="1:2">
      <c r="A540">
        <f t="shared" si="8"/>
        <v>9</v>
      </c>
      <c r="B540" t="s">
        <v>565</v>
      </c>
    </row>
    <row r="541" spans="1:2">
      <c r="A541">
        <f t="shared" si="8"/>
        <v>9</v>
      </c>
      <c r="B541" t="s">
        <v>566</v>
      </c>
    </row>
    <row r="542" spans="1:2">
      <c r="A542">
        <f t="shared" si="8"/>
        <v>9</v>
      </c>
      <c r="B542" t="s">
        <v>567</v>
      </c>
    </row>
    <row r="543" spans="1:2">
      <c r="A543">
        <f t="shared" si="8"/>
        <v>9</v>
      </c>
      <c r="B543" t="s">
        <v>568</v>
      </c>
    </row>
    <row r="544" spans="1:2">
      <c r="A544">
        <f t="shared" si="8"/>
        <v>9</v>
      </c>
      <c r="B544" t="s">
        <v>569</v>
      </c>
    </row>
    <row r="545" spans="1:2">
      <c r="A545">
        <f t="shared" si="8"/>
        <v>9</v>
      </c>
      <c r="B545" t="s">
        <v>570</v>
      </c>
    </row>
    <row r="546" spans="1:2">
      <c r="A546">
        <f t="shared" si="8"/>
        <v>9</v>
      </c>
      <c r="B546" t="s">
        <v>571</v>
      </c>
    </row>
    <row r="547" spans="1:2">
      <c r="A547">
        <f t="shared" si="8"/>
        <v>9</v>
      </c>
      <c r="B547" t="s">
        <v>572</v>
      </c>
    </row>
    <row r="548" spans="1:2">
      <c r="A548">
        <f t="shared" si="8"/>
        <v>9</v>
      </c>
      <c r="B548" t="s">
        <v>573</v>
      </c>
    </row>
    <row r="549" spans="1:2">
      <c r="A549">
        <f t="shared" si="8"/>
        <v>9</v>
      </c>
      <c r="B549" t="s">
        <v>574</v>
      </c>
    </row>
    <row r="550" spans="1:2">
      <c r="A550">
        <f t="shared" si="8"/>
        <v>9</v>
      </c>
      <c r="B550" t="s">
        <v>575</v>
      </c>
    </row>
    <row r="551" spans="1:2">
      <c r="A551">
        <f t="shared" si="8"/>
        <v>9</v>
      </c>
      <c r="B551" t="s">
        <v>576</v>
      </c>
    </row>
    <row r="552" spans="1:2">
      <c r="A552">
        <f t="shared" si="8"/>
        <v>9</v>
      </c>
      <c r="B552" t="s">
        <v>577</v>
      </c>
    </row>
    <row r="553" spans="1:2">
      <c r="A553">
        <f t="shared" si="8"/>
        <v>9</v>
      </c>
      <c r="B553" t="s">
        <v>578</v>
      </c>
    </row>
    <row r="554" spans="1:2">
      <c r="A554">
        <f t="shared" si="8"/>
        <v>9</v>
      </c>
      <c r="B554" t="s">
        <v>579</v>
      </c>
    </row>
    <row r="555" spans="1:2">
      <c r="A555">
        <f t="shared" si="8"/>
        <v>9</v>
      </c>
      <c r="B555" t="s">
        <v>580</v>
      </c>
    </row>
    <row r="556" spans="1:2">
      <c r="A556">
        <f t="shared" si="8"/>
        <v>9</v>
      </c>
      <c r="B556" t="s">
        <v>581</v>
      </c>
    </row>
    <row r="557" spans="1:2">
      <c r="A557">
        <f t="shared" si="8"/>
        <v>9</v>
      </c>
      <c r="B557" t="s">
        <v>582</v>
      </c>
    </row>
    <row r="558" spans="1:2">
      <c r="A558">
        <f t="shared" si="8"/>
        <v>9</v>
      </c>
      <c r="B558" t="s">
        <v>583</v>
      </c>
    </row>
    <row r="559" spans="1:2">
      <c r="A559">
        <f t="shared" si="8"/>
        <v>9</v>
      </c>
      <c r="B559" t="s">
        <v>584</v>
      </c>
    </row>
    <row r="560" spans="1:2">
      <c r="A560">
        <f t="shared" si="8"/>
        <v>9</v>
      </c>
      <c r="B560" t="s">
        <v>585</v>
      </c>
    </row>
    <row r="561" spans="1:2">
      <c r="A561">
        <f t="shared" si="8"/>
        <v>9</v>
      </c>
      <c r="B561" t="s">
        <v>586</v>
      </c>
    </row>
    <row r="562" spans="1:2">
      <c r="A562" t="e">
        <f t="shared" si="8"/>
        <v>#VALUE!</v>
      </c>
      <c r="B562" t="s">
        <v>587</v>
      </c>
    </row>
    <row r="563" spans="1:2">
      <c r="A563">
        <f t="shared" si="8"/>
        <v>9</v>
      </c>
      <c r="B563" t="s">
        <v>588</v>
      </c>
    </row>
    <row r="564" spans="1:2">
      <c r="A564">
        <f t="shared" si="8"/>
        <v>9</v>
      </c>
      <c r="B564" t="s">
        <v>589</v>
      </c>
    </row>
    <row r="565" spans="1:2">
      <c r="A565">
        <f t="shared" si="8"/>
        <v>9</v>
      </c>
      <c r="B565" t="s">
        <v>590</v>
      </c>
    </row>
    <row r="566" spans="1:2">
      <c r="A566">
        <f t="shared" si="8"/>
        <v>9</v>
      </c>
      <c r="B566" t="s">
        <v>591</v>
      </c>
    </row>
    <row r="567" spans="1:2">
      <c r="A567">
        <f t="shared" si="8"/>
        <v>9</v>
      </c>
      <c r="B567" t="s">
        <v>592</v>
      </c>
    </row>
    <row r="568" spans="1:2">
      <c r="A568">
        <f t="shared" si="8"/>
        <v>9</v>
      </c>
      <c r="B568" t="s">
        <v>593</v>
      </c>
    </row>
    <row r="569" spans="1:2">
      <c r="A569">
        <f t="shared" si="8"/>
        <v>9</v>
      </c>
      <c r="B569" t="s">
        <v>594</v>
      </c>
    </row>
    <row r="570" spans="1:2">
      <c r="A570">
        <f t="shared" si="8"/>
        <v>9</v>
      </c>
      <c r="B570" t="s">
        <v>595</v>
      </c>
    </row>
    <row r="571" spans="1:2">
      <c r="A571">
        <f t="shared" si="8"/>
        <v>9</v>
      </c>
      <c r="B571" t="s">
        <v>596</v>
      </c>
    </row>
    <row r="572" spans="1:2">
      <c r="A572">
        <f t="shared" si="8"/>
        <v>9</v>
      </c>
      <c r="B572" t="s">
        <v>597</v>
      </c>
    </row>
    <row r="573" spans="1:2">
      <c r="A573">
        <f t="shared" si="8"/>
        <v>9</v>
      </c>
      <c r="B573" t="s">
        <v>598</v>
      </c>
    </row>
    <row r="574" spans="1:2">
      <c r="A574">
        <f t="shared" si="8"/>
        <v>9</v>
      </c>
      <c r="B574" t="s">
        <v>599</v>
      </c>
    </row>
    <row r="575" spans="1:2">
      <c r="A575">
        <f t="shared" si="8"/>
        <v>9</v>
      </c>
      <c r="B575" t="s">
        <v>600</v>
      </c>
    </row>
    <row r="576" spans="1:2">
      <c r="A576">
        <f t="shared" si="8"/>
        <v>9</v>
      </c>
      <c r="B576" t="s">
        <v>601</v>
      </c>
    </row>
    <row r="577" spans="1:2">
      <c r="A577">
        <f t="shared" si="8"/>
        <v>10</v>
      </c>
      <c r="B577" t="s">
        <v>602</v>
      </c>
    </row>
    <row r="578" spans="1:2">
      <c r="A578">
        <f t="shared" si="8"/>
        <v>10</v>
      </c>
      <c r="B578" t="s">
        <v>603</v>
      </c>
    </row>
    <row r="579" spans="1:2">
      <c r="A579">
        <f t="shared" si="8"/>
        <v>10</v>
      </c>
      <c r="B579" t="s">
        <v>604</v>
      </c>
    </row>
    <row r="580" spans="1:2">
      <c r="A580">
        <f t="shared" si="8"/>
        <v>10</v>
      </c>
      <c r="B580" t="s">
        <v>605</v>
      </c>
    </row>
    <row r="581" spans="1:2">
      <c r="A581">
        <f t="shared" ref="A581:A644" si="9">LEFT(B581,2)*1</f>
        <v>10</v>
      </c>
      <c r="B581" t="s">
        <v>606</v>
      </c>
    </row>
    <row r="582" spans="1:2">
      <c r="A582">
        <f t="shared" si="9"/>
        <v>10</v>
      </c>
      <c r="B582" t="s">
        <v>607</v>
      </c>
    </row>
    <row r="583" spans="1:2">
      <c r="A583">
        <f t="shared" si="9"/>
        <v>10</v>
      </c>
      <c r="B583" t="s">
        <v>608</v>
      </c>
    </row>
    <row r="584" spans="1:2">
      <c r="A584">
        <f t="shared" si="9"/>
        <v>10</v>
      </c>
      <c r="B584" t="s">
        <v>609</v>
      </c>
    </row>
    <row r="585" spans="1:2">
      <c r="A585">
        <f t="shared" si="9"/>
        <v>10</v>
      </c>
      <c r="B585" t="s">
        <v>610</v>
      </c>
    </row>
    <row r="586" spans="1:2">
      <c r="A586">
        <f t="shared" si="9"/>
        <v>10</v>
      </c>
      <c r="B586" t="s">
        <v>611</v>
      </c>
    </row>
    <row r="587" spans="1:2">
      <c r="A587">
        <f t="shared" si="9"/>
        <v>10</v>
      </c>
      <c r="B587" t="s">
        <v>612</v>
      </c>
    </row>
    <row r="588" spans="1:2">
      <c r="A588">
        <f t="shared" si="9"/>
        <v>10</v>
      </c>
      <c r="B588" t="s">
        <v>613</v>
      </c>
    </row>
    <row r="589" spans="1:2">
      <c r="A589">
        <f t="shared" si="9"/>
        <v>10</v>
      </c>
      <c r="B589" t="s">
        <v>614</v>
      </c>
    </row>
    <row r="590" spans="1:2">
      <c r="A590">
        <f t="shared" si="9"/>
        <v>10</v>
      </c>
      <c r="B590" t="s">
        <v>615</v>
      </c>
    </row>
    <row r="591" spans="1:2">
      <c r="A591">
        <f t="shared" si="9"/>
        <v>10</v>
      </c>
      <c r="B591" t="s">
        <v>616</v>
      </c>
    </row>
    <row r="592" spans="1:2">
      <c r="A592">
        <f t="shared" si="9"/>
        <v>10</v>
      </c>
      <c r="B592" t="s">
        <v>617</v>
      </c>
    </row>
    <row r="593" spans="1:2">
      <c r="A593">
        <f t="shared" si="9"/>
        <v>10</v>
      </c>
      <c r="B593" t="s">
        <v>618</v>
      </c>
    </row>
    <row r="594" spans="1:2">
      <c r="A594">
        <f t="shared" si="9"/>
        <v>10</v>
      </c>
      <c r="B594" t="s">
        <v>619</v>
      </c>
    </row>
    <row r="595" spans="1:2">
      <c r="A595">
        <f t="shared" si="9"/>
        <v>10</v>
      </c>
      <c r="B595" t="s">
        <v>620</v>
      </c>
    </row>
    <row r="596" spans="1:2">
      <c r="A596">
        <f t="shared" si="9"/>
        <v>10</v>
      </c>
      <c r="B596" t="s">
        <v>621</v>
      </c>
    </row>
    <row r="597" spans="1:2">
      <c r="A597">
        <f t="shared" si="9"/>
        <v>10</v>
      </c>
      <c r="B597" t="s">
        <v>622</v>
      </c>
    </row>
    <row r="598" spans="1:2">
      <c r="A598">
        <f t="shared" si="9"/>
        <v>10</v>
      </c>
      <c r="B598" t="s">
        <v>623</v>
      </c>
    </row>
    <row r="599" spans="1:2">
      <c r="A599">
        <f t="shared" si="9"/>
        <v>10</v>
      </c>
      <c r="B599" t="s">
        <v>624</v>
      </c>
    </row>
    <row r="600" spans="1:2">
      <c r="A600">
        <f t="shared" si="9"/>
        <v>10</v>
      </c>
      <c r="B600" t="s">
        <v>625</v>
      </c>
    </row>
    <row r="601" spans="1:2">
      <c r="A601">
        <f t="shared" si="9"/>
        <v>10</v>
      </c>
      <c r="B601" t="s">
        <v>626</v>
      </c>
    </row>
    <row r="602" spans="1:2">
      <c r="A602">
        <f t="shared" si="9"/>
        <v>10</v>
      </c>
      <c r="B602" t="s">
        <v>627</v>
      </c>
    </row>
    <row r="603" spans="1:2">
      <c r="A603">
        <f t="shared" si="9"/>
        <v>10</v>
      </c>
      <c r="B603" t="s">
        <v>628</v>
      </c>
    </row>
    <row r="604" spans="1:2">
      <c r="A604">
        <f t="shared" si="9"/>
        <v>10</v>
      </c>
      <c r="B604" t="s">
        <v>629</v>
      </c>
    </row>
    <row r="605" spans="1:2">
      <c r="A605">
        <f t="shared" si="9"/>
        <v>10</v>
      </c>
      <c r="B605" t="s">
        <v>630</v>
      </c>
    </row>
    <row r="606" spans="1:2">
      <c r="A606">
        <f t="shared" si="9"/>
        <v>10</v>
      </c>
      <c r="B606" t="s">
        <v>631</v>
      </c>
    </row>
    <row r="607" spans="1:2">
      <c r="A607">
        <f t="shared" si="9"/>
        <v>10</v>
      </c>
      <c r="B607" t="s">
        <v>632</v>
      </c>
    </row>
    <row r="608" spans="1:2">
      <c r="A608">
        <f t="shared" si="9"/>
        <v>10</v>
      </c>
      <c r="B608" t="s">
        <v>633</v>
      </c>
    </row>
    <row r="609" spans="1:2">
      <c r="A609">
        <f t="shared" si="9"/>
        <v>10</v>
      </c>
      <c r="B609" t="s">
        <v>634</v>
      </c>
    </row>
    <row r="610" spans="1:2">
      <c r="A610">
        <f t="shared" si="9"/>
        <v>10</v>
      </c>
      <c r="B610" t="s">
        <v>635</v>
      </c>
    </row>
    <row r="611" spans="1:2">
      <c r="A611">
        <f t="shared" si="9"/>
        <v>10</v>
      </c>
      <c r="B611" t="s">
        <v>636</v>
      </c>
    </row>
    <row r="612" spans="1:2">
      <c r="A612">
        <f t="shared" si="9"/>
        <v>10</v>
      </c>
      <c r="B612" t="s">
        <v>637</v>
      </c>
    </row>
    <row r="613" spans="1:2">
      <c r="A613">
        <f t="shared" si="9"/>
        <v>10</v>
      </c>
      <c r="B613" t="s">
        <v>638</v>
      </c>
    </row>
    <row r="614" spans="1:2">
      <c r="A614">
        <f t="shared" si="9"/>
        <v>10</v>
      </c>
      <c r="B614" t="s">
        <v>639</v>
      </c>
    </row>
    <row r="615" spans="1:2">
      <c r="A615">
        <f t="shared" si="9"/>
        <v>10</v>
      </c>
      <c r="B615" t="s">
        <v>640</v>
      </c>
    </row>
    <row r="616" spans="1:2">
      <c r="A616">
        <f t="shared" si="9"/>
        <v>10</v>
      </c>
      <c r="B616" t="s">
        <v>641</v>
      </c>
    </row>
    <row r="617" spans="1:2">
      <c r="A617">
        <f t="shared" si="9"/>
        <v>10</v>
      </c>
      <c r="B617" t="s">
        <v>642</v>
      </c>
    </row>
    <row r="618" spans="1:2">
      <c r="A618">
        <f t="shared" si="9"/>
        <v>10</v>
      </c>
      <c r="B618" t="s">
        <v>643</v>
      </c>
    </row>
    <row r="619" spans="1:2">
      <c r="A619">
        <f t="shared" si="9"/>
        <v>10</v>
      </c>
      <c r="B619" t="s">
        <v>644</v>
      </c>
    </row>
    <row r="620" spans="1:2">
      <c r="A620">
        <f t="shared" si="9"/>
        <v>10</v>
      </c>
      <c r="B620" t="s">
        <v>645</v>
      </c>
    </row>
    <row r="621" spans="1:2">
      <c r="A621">
        <f t="shared" si="9"/>
        <v>10</v>
      </c>
      <c r="B621" t="s">
        <v>646</v>
      </c>
    </row>
    <row r="622" spans="1:2">
      <c r="A622">
        <f t="shared" si="9"/>
        <v>10</v>
      </c>
      <c r="B622" t="s">
        <v>647</v>
      </c>
    </row>
    <row r="623" spans="1:2">
      <c r="A623">
        <f t="shared" si="9"/>
        <v>10</v>
      </c>
      <c r="B623" t="s">
        <v>648</v>
      </c>
    </row>
    <row r="624" spans="1:2">
      <c r="A624">
        <f t="shared" si="9"/>
        <v>10</v>
      </c>
      <c r="B624" t="s">
        <v>649</v>
      </c>
    </row>
    <row r="625" spans="1:2">
      <c r="A625">
        <f t="shared" si="9"/>
        <v>10</v>
      </c>
      <c r="B625" t="s">
        <v>650</v>
      </c>
    </row>
    <row r="626" spans="1:2">
      <c r="A626">
        <f t="shared" si="9"/>
        <v>10</v>
      </c>
      <c r="B626" t="s">
        <v>651</v>
      </c>
    </row>
    <row r="627" spans="1:2">
      <c r="A627">
        <f t="shared" si="9"/>
        <v>10</v>
      </c>
      <c r="B627" t="s">
        <v>652</v>
      </c>
    </row>
    <row r="628" spans="1:2">
      <c r="A628">
        <f t="shared" si="9"/>
        <v>10</v>
      </c>
      <c r="B628" t="s">
        <v>653</v>
      </c>
    </row>
    <row r="629" spans="1:2">
      <c r="A629">
        <f t="shared" si="9"/>
        <v>10</v>
      </c>
      <c r="B629" t="s">
        <v>654</v>
      </c>
    </row>
    <row r="630" spans="1:2">
      <c r="A630">
        <f t="shared" si="9"/>
        <v>10</v>
      </c>
      <c r="B630" t="s">
        <v>655</v>
      </c>
    </row>
    <row r="631" spans="1:2">
      <c r="A631">
        <f t="shared" si="9"/>
        <v>10</v>
      </c>
      <c r="B631" t="s">
        <v>656</v>
      </c>
    </row>
    <row r="632" spans="1:2">
      <c r="A632">
        <f t="shared" si="9"/>
        <v>10</v>
      </c>
      <c r="B632" t="s">
        <v>657</v>
      </c>
    </row>
    <row r="633" spans="1:2">
      <c r="A633">
        <f t="shared" si="9"/>
        <v>10</v>
      </c>
      <c r="B633" t="s">
        <v>658</v>
      </c>
    </row>
    <row r="634" spans="1:2">
      <c r="A634">
        <f t="shared" si="9"/>
        <v>10</v>
      </c>
      <c r="B634" t="s">
        <v>659</v>
      </c>
    </row>
    <row r="635" spans="1:2">
      <c r="A635">
        <f t="shared" si="9"/>
        <v>10</v>
      </c>
      <c r="B635" t="s">
        <v>660</v>
      </c>
    </row>
    <row r="636" spans="1:2">
      <c r="A636">
        <f t="shared" si="9"/>
        <v>10</v>
      </c>
      <c r="B636" t="s">
        <v>661</v>
      </c>
    </row>
    <row r="637" spans="1:2">
      <c r="A637">
        <f t="shared" si="9"/>
        <v>10</v>
      </c>
      <c r="B637" t="s">
        <v>662</v>
      </c>
    </row>
    <row r="638" spans="1:2">
      <c r="A638">
        <f t="shared" si="9"/>
        <v>10</v>
      </c>
      <c r="B638" t="s">
        <v>663</v>
      </c>
    </row>
    <row r="639" spans="1:2">
      <c r="A639">
        <f t="shared" si="9"/>
        <v>10</v>
      </c>
      <c r="B639" t="s">
        <v>664</v>
      </c>
    </row>
    <row r="640" spans="1:2">
      <c r="A640">
        <f t="shared" si="9"/>
        <v>10</v>
      </c>
      <c r="B640" t="s">
        <v>665</v>
      </c>
    </row>
    <row r="641" spans="1:2">
      <c r="A641">
        <f t="shared" si="9"/>
        <v>10</v>
      </c>
      <c r="B641" t="s">
        <v>666</v>
      </c>
    </row>
    <row r="642" spans="1:2">
      <c r="A642">
        <f t="shared" si="9"/>
        <v>10</v>
      </c>
      <c r="B642" t="s">
        <v>667</v>
      </c>
    </row>
    <row r="643" spans="1:2">
      <c r="A643">
        <f t="shared" si="9"/>
        <v>10</v>
      </c>
      <c r="B643" t="s">
        <v>668</v>
      </c>
    </row>
    <row r="644" spans="1:2">
      <c r="A644">
        <f t="shared" si="9"/>
        <v>10</v>
      </c>
      <c r="B644" t="s">
        <v>669</v>
      </c>
    </row>
    <row r="645" spans="1:2">
      <c r="A645">
        <f t="shared" ref="A645:A708" si="10">LEFT(B645,2)*1</f>
        <v>10</v>
      </c>
      <c r="B645" t="s">
        <v>670</v>
      </c>
    </row>
    <row r="646" spans="1:2">
      <c r="A646">
        <f t="shared" si="10"/>
        <v>10</v>
      </c>
      <c r="B646" t="s">
        <v>671</v>
      </c>
    </row>
    <row r="647" spans="1:2">
      <c r="A647">
        <f t="shared" si="10"/>
        <v>10</v>
      </c>
      <c r="B647" t="s">
        <v>672</v>
      </c>
    </row>
    <row r="648" spans="1:2">
      <c r="A648">
        <f t="shared" si="10"/>
        <v>10</v>
      </c>
      <c r="B648" t="s">
        <v>673</v>
      </c>
    </row>
    <row r="649" spans="1:2">
      <c r="A649">
        <f t="shared" si="10"/>
        <v>10</v>
      </c>
      <c r="B649" t="s">
        <v>674</v>
      </c>
    </row>
    <row r="650" spans="1:2">
      <c r="A650">
        <f t="shared" si="10"/>
        <v>10</v>
      </c>
      <c r="B650" t="s">
        <v>675</v>
      </c>
    </row>
    <row r="651" spans="1:2">
      <c r="A651">
        <f t="shared" si="10"/>
        <v>10</v>
      </c>
      <c r="B651" t="s">
        <v>676</v>
      </c>
    </row>
    <row r="652" spans="1:2">
      <c r="A652">
        <f t="shared" si="10"/>
        <v>10</v>
      </c>
      <c r="B652" t="s">
        <v>677</v>
      </c>
    </row>
    <row r="653" spans="1:2">
      <c r="A653">
        <f t="shared" si="10"/>
        <v>10</v>
      </c>
      <c r="B653" t="s">
        <v>678</v>
      </c>
    </row>
    <row r="654" spans="1:2">
      <c r="A654">
        <f t="shared" si="10"/>
        <v>10</v>
      </c>
      <c r="B654" t="s">
        <v>679</v>
      </c>
    </row>
    <row r="655" spans="1:2">
      <c r="A655">
        <f t="shared" si="10"/>
        <v>10</v>
      </c>
      <c r="B655" t="s">
        <v>680</v>
      </c>
    </row>
    <row r="656" spans="1:2">
      <c r="A656">
        <f t="shared" si="10"/>
        <v>10</v>
      </c>
      <c r="B656" t="s">
        <v>681</v>
      </c>
    </row>
    <row r="657" spans="1:2">
      <c r="A657">
        <f t="shared" si="10"/>
        <v>10</v>
      </c>
      <c r="B657" t="s">
        <v>682</v>
      </c>
    </row>
    <row r="658" spans="1:2">
      <c r="A658">
        <f t="shared" si="10"/>
        <v>10</v>
      </c>
      <c r="B658" t="s">
        <v>683</v>
      </c>
    </row>
    <row r="659" spans="1:2">
      <c r="A659">
        <f t="shared" si="10"/>
        <v>10</v>
      </c>
      <c r="B659" t="s">
        <v>684</v>
      </c>
    </row>
    <row r="660" spans="1:2">
      <c r="A660">
        <f t="shared" si="10"/>
        <v>10</v>
      </c>
      <c r="B660" t="s">
        <v>685</v>
      </c>
    </row>
    <row r="661" spans="1:2">
      <c r="A661">
        <f t="shared" si="10"/>
        <v>10</v>
      </c>
      <c r="B661" t="s">
        <v>686</v>
      </c>
    </row>
    <row r="662" spans="1:2">
      <c r="A662">
        <f t="shared" si="10"/>
        <v>10</v>
      </c>
      <c r="B662" t="s">
        <v>687</v>
      </c>
    </row>
    <row r="663" spans="1:2">
      <c r="A663">
        <f t="shared" si="10"/>
        <v>10</v>
      </c>
      <c r="B663" t="s">
        <v>688</v>
      </c>
    </row>
    <row r="664" spans="1:2">
      <c r="A664">
        <f t="shared" si="10"/>
        <v>10</v>
      </c>
      <c r="B664" t="s">
        <v>689</v>
      </c>
    </row>
    <row r="665" spans="1:2">
      <c r="A665">
        <f t="shared" si="10"/>
        <v>10</v>
      </c>
      <c r="B665" t="s">
        <v>690</v>
      </c>
    </row>
    <row r="666" spans="1:2">
      <c r="A666">
        <f t="shared" si="10"/>
        <v>10</v>
      </c>
      <c r="B666" t="s">
        <v>691</v>
      </c>
    </row>
    <row r="667" spans="1:2">
      <c r="A667">
        <f t="shared" si="10"/>
        <v>10</v>
      </c>
      <c r="B667" t="s">
        <v>692</v>
      </c>
    </row>
    <row r="668" spans="1:2">
      <c r="A668">
        <f t="shared" si="10"/>
        <v>10</v>
      </c>
      <c r="B668" t="s">
        <v>693</v>
      </c>
    </row>
    <row r="669" spans="1:2">
      <c r="A669">
        <f t="shared" si="10"/>
        <v>10</v>
      </c>
      <c r="B669" t="s">
        <v>694</v>
      </c>
    </row>
    <row r="670" spans="1:2">
      <c r="A670">
        <f t="shared" si="10"/>
        <v>10</v>
      </c>
      <c r="B670" t="s">
        <v>695</v>
      </c>
    </row>
    <row r="671" spans="1:2">
      <c r="A671">
        <f t="shared" si="10"/>
        <v>10</v>
      </c>
      <c r="B671" t="s">
        <v>696</v>
      </c>
    </row>
    <row r="672" spans="1:2">
      <c r="A672">
        <f t="shared" si="10"/>
        <v>10</v>
      </c>
      <c r="B672" t="s">
        <v>697</v>
      </c>
    </row>
    <row r="673" spans="1:2">
      <c r="A673">
        <f t="shared" si="10"/>
        <v>10</v>
      </c>
      <c r="B673" t="s">
        <v>698</v>
      </c>
    </row>
    <row r="674" spans="1:2">
      <c r="A674">
        <f t="shared" si="10"/>
        <v>10</v>
      </c>
      <c r="B674" t="s">
        <v>699</v>
      </c>
    </row>
    <row r="675" spans="1:2">
      <c r="A675">
        <f t="shared" si="10"/>
        <v>10</v>
      </c>
      <c r="B675" t="s">
        <v>700</v>
      </c>
    </row>
    <row r="676" spans="1:2">
      <c r="A676">
        <f t="shared" si="10"/>
        <v>10</v>
      </c>
      <c r="B676" t="s">
        <v>701</v>
      </c>
    </row>
    <row r="677" spans="1:2">
      <c r="A677">
        <f t="shared" si="10"/>
        <v>10</v>
      </c>
      <c r="B677" t="s">
        <v>702</v>
      </c>
    </row>
    <row r="678" spans="1:2">
      <c r="A678">
        <f t="shared" si="10"/>
        <v>10</v>
      </c>
      <c r="B678" t="s">
        <v>703</v>
      </c>
    </row>
    <row r="679" spans="1:2">
      <c r="A679">
        <f t="shared" si="10"/>
        <v>10</v>
      </c>
      <c r="B679" t="s">
        <v>704</v>
      </c>
    </row>
    <row r="680" spans="1:2">
      <c r="A680">
        <f t="shared" si="10"/>
        <v>10</v>
      </c>
      <c r="B680" t="s">
        <v>705</v>
      </c>
    </row>
    <row r="681" spans="1:2">
      <c r="A681">
        <f t="shared" si="10"/>
        <v>10</v>
      </c>
      <c r="B681" t="s">
        <v>706</v>
      </c>
    </row>
    <row r="682" spans="1:2">
      <c r="A682">
        <f t="shared" si="10"/>
        <v>10</v>
      </c>
      <c r="B682" t="s">
        <v>707</v>
      </c>
    </row>
    <row r="683" spans="1:2">
      <c r="A683">
        <f t="shared" si="10"/>
        <v>10</v>
      </c>
      <c r="B683" t="s">
        <v>708</v>
      </c>
    </row>
    <row r="684" spans="1:2">
      <c r="A684">
        <f t="shared" si="10"/>
        <v>10</v>
      </c>
      <c r="B684" t="s">
        <v>709</v>
      </c>
    </row>
    <row r="685" spans="1:2">
      <c r="A685">
        <f t="shared" si="10"/>
        <v>10</v>
      </c>
      <c r="B685" t="s">
        <v>710</v>
      </c>
    </row>
    <row r="686" spans="1:2">
      <c r="A686">
        <f t="shared" si="10"/>
        <v>10</v>
      </c>
      <c r="B686" t="s">
        <v>711</v>
      </c>
    </row>
    <row r="687" spans="1:2">
      <c r="A687">
        <f t="shared" si="10"/>
        <v>10</v>
      </c>
      <c r="B687" t="s">
        <v>712</v>
      </c>
    </row>
    <row r="688" spans="1:2">
      <c r="A688">
        <f t="shared" si="10"/>
        <v>10</v>
      </c>
      <c r="B688" t="s">
        <v>713</v>
      </c>
    </row>
    <row r="689" spans="1:2">
      <c r="A689">
        <f t="shared" si="10"/>
        <v>10</v>
      </c>
      <c r="B689" t="s">
        <v>714</v>
      </c>
    </row>
    <row r="690" spans="1:2">
      <c r="A690">
        <f t="shared" si="10"/>
        <v>10</v>
      </c>
      <c r="B690" t="s">
        <v>715</v>
      </c>
    </row>
    <row r="691" spans="1:2">
      <c r="A691">
        <f t="shared" si="10"/>
        <v>10</v>
      </c>
      <c r="B691" t="s">
        <v>716</v>
      </c>
    </row>
    <row r="692" spans="1:2">
      <c r="A692">
        <f t="shared" si="10"/>
        <v>10</v>
      </c>
      <c r="B692" t="s">
        <v>717</v>
      </c>
    </row>
    <row r="693" spans="1:2">
      <c r="A693">
        <f t="shared" si="10"/>
        <v>10</v>
      </c>
      <c r="B693" t="s">
        <v>718</v>
      </c>
    </row>
    <row r="694" spans="1:2">
      <c r="A694">
        <f t="shared" si="10"/>
        <v>10</v>
      </c>
      <c r="B694" t="s">
        <v>719</v>
      </c>
    </row>
    <row r="695" spans="1:2">
      <c r="A695">
        <f t="shared" si="10"/>
        <v>10</v>
      </c>
      <c r="B695" t="s">
        <v>720</v>
      </c>
    </row>
    <row r="696" spans="1:2">
      <c r="A696">
        <f t="shared" si="10"/>
        <v>10</v>
      </c>
      <c r="B696" t="s">
        <v>721</v>
      </c>
    </row>
    <row r="697" spans="1:2">
      <c r="A697">
        <f t="shared" si="10"/>
        <v>10</v>
      </c>
      <c r="B697" t="s">
        <v>722</v>
      </c>
    </row>
    <row r="698" spans="1:2">
      <c r="A698">
        <f t="shared" si="10"/>
        <v>10</v>
      </c>
      <c r="B698" t="s">
        <v>723</v>
      </c>
    </row>
    <row r="699" spans="1:2">
      <c r="A699">
        <f t="shared" si="10"/>
        <v>10</v>
      </c>
      <c r="B699" t="s">
        <v>724</v>
      </c>
    </row>
    <row r="700" spans="1:2">
      <c r="A700">
        <f t="shared" si="10"/>
        <v>10</v>
      </c>
      <c r="B700" t="s">
        <v>725</v>
      </c>
    </row>
    <row r="701" spans="1:2">
      <c r="A701">
        <f t="shared" si="10"/>
        <v>10</v>
      </c>
      <c r="B701" t="s">
        <v>726</v>
      </c>
    </row>
    <row r="702" spans="1:2">
      <c r="A702">
        <f t="shared" si="10"/>
        <v>10</v>
      </c>
      <c r="B702" t="s">
        <v>727</v>
      </c>
    </row>
    <row r="703" spans="1:2">
      <c r="A703">
        <f t="shared" si="10"/>
        <v>10</v>
      </c>
      <c r="B703" t="s">
        <v>728</v>
      </c>
    </row>
    <row r="704" spans="1:2">
      <c r="A704">
        <f t="shared" si="10"/>
        <v>10</v>
      </c>
      <c r="B704" t="s">
        <v>729</v>
      </c>
    </row>
    <row r="705" spans="1:2">
      <c r="A705">
        <f t="shared" si="10"/>
        <v>10</v>
      </c>
      <c r="B705" t="s">
        <v>730</v>
      </c>
    </row>
    <row r="706" spans="1:2">
      <c r="A706">
        <f t="shared" si="10"/>
        <v>10</v>
      </c>
      <c r="B706" t="s">
        <v>731</v>
      </c>
    </row>
    <row r="707" spans="1:2">
      <c r="A707">
        <f t="shared" si="10"/>
        <v>10</v>
      </c>
      <c r="B707" t="s">
        <v>732</v>
      </c>
    </row>
    <row r="708" spans="1:2">
      <c r="A708">
        <f t="shared" si="10"/>
        <v>10</v>
      </c>
      <c r="B708" t="s">
        <v>733</v>
      </c>
    </row>
    <row r="709" spans="1:2">
      <c r="A709">
        <f t="shared" ref="A709:A772" si="11">LEFT(B709,2)*1</f>
        <v>10</v>
      </c>
      <c r="B709" t="s">
        <v>734</v>
      </c>
    </row>
    <row r="710" spans="1:2">
      <c r="A710">
        <f t="shared" si="11"/>
        <v>10</v>
      </c>
      <c r="B710" t="s">
        <v>735</v>
      </c>
    </row>
    <row r="711" spans="1:2">
      <c r="A711">
        <f t="shared" si="11"/>
        <v>10</v>
      </c>
      <c r="B711" t="s">
        <v>736</v>
      </c>
    </row>
    <row r="712" spans="1:2">
      <c r="A712">
        <f t="shared" si="11"/>
        <v>10</v>
      </c>
      <c r="B712" t="s">
        <v>737</v>
      </c>
    </row>
    <row r="713" spans="1:2">
      <c r="A713">
        <f t="shared" si="11"/>
        <v>10</v>
      </c>
      <c r="B713" t="s">
        <v>738</v>
      </c>
    </row>
    <row r="714" spans="1:2">
      <c r="A714">
        <f t="shared" si="11"/>
        <v>10</v>
      </c>
      <c r="B714" t="s">
        <v>739</v>
      </c>
    </row>
    <row r="715" spans="1:2">
      <c r="A715">
        <f t="shared" si="11"/>
        <v>10</v>
      </c>
      <c r="B715" t="s">
        <v>740</v>
      </c>
    </row>
    <row r="716" spans="1:2">
      <c r="A716">
        <f t="shared" si="11"/>
        <v>10</v>
      </c>
      <c r="B716" t="s">
        <v>741</v>
      </c>
    </row>
    <row r="717" spans="1:2">
      <c r="A717">
        <f t="shared" si="11"/>
        <v>10</v>
      </c>
      <c r="B717" t="s">
        <v>742</v>
      </c>
    </row>
    <row r="718" spans="1:2">
      <c r="A718">
        <f t="shared" si="11"/>
        <v>10</v>
      </c>
      <c r="B718" t="s">
        <v>743</v>
      </c>
    </row>
    <row r="719" spans="1:2">
      <c r="A719">
        <f t="shared" si="11"/>
        <v>10</v>
      </c>
      <c r="B719" t="s">
        <v>744</v>
      </c>
    </row>
    <row r="720" spans="1:2">
      <c r="A720">
        <f t="shared" si="11"/>
        <v>10</v>
      </c>
      <c r="B720" t="s">
        <v>745</v>
      </c>
    </row>
    <row r="721" spans="1:2">
      <c r="A721">
        <f t="shared" si="11"/>
        <v>10</v>
      </c>
      <c r="B721" t="s">
        <v>746</v>
      </c>
    </row>
    <row r="722" spans="1:2">
      <c r="A722">
        <f t="shared" si="11"/>
        <v>10</v>
      </c>
      <c r="B722" t="s">
        <v>747</v>
      </c>
    </row>
    <row r="723" spans="1:2">
      <c r="A723">
        <f t="shared" si="11"/>
        <v>10</v>
      </c>
      <c r="B723" t="s">
        <v>748</v>
      </c>
    </row>
    <row r="724" spans="1:2">
      <c r="A724">
        <f t="shared" si="11"/>
        <v>10</v>
      </c>
      <c r="B724" t="s">
        <v>749</v>
      </c>
    </row>
    <row r="725" spans="1:2">
      <c r="A725">
        <f t="shared" si="11"/>
        <v>10</v>
      </c>
      <c r="B725" t="s">
        <v>750</v>
      </c>
    </row>
    <row r="726" spans="1:2">
      <c r="A726">
        <f t="shared" si="11"/>
        <v>10</v>
      </c>
      <c r="B726" t="s">
        <v>751</v>
      </c>
    </row>
    <row r="727" spans="1:2">
      <c r="A727">
        <f t="shared" si="11"/>
        <v>10</v>
      </c>
      <c r="B727" t="s">
        <v>752</v>
      </c>
    </row>
    <row r="728" spans="1:2">
      <c r="A728">
        <f t="shared" si="11"/>
        <v>10</v>
      </c>
      <c r="B728" t="s">
        <v>753</v>
      </c>
    </row>
    <row r="729" spans="1:2">
      <c r="A729">
        <f t="shared" si="11"/>
        <v>10</v>
      </c>
      <c r="B729" t="s">
        <v>754</v>
      </c>
    </row>
    <row r="730" spans="1:2">
      <c r="A730">
        <f t="shared" si="11"/>
        <v>10</v>
      </c>
      <c r="B730" t="s">
        <v>755</v>
      </c>
    </row>
    <row r="731" spans="1:2">
      <c r="A731">
        <f t="shared" si="11"/>
        <v>10</v>
      </c>
      <c r="B731" t="s">
        <v>756</v>
      </c>
    </row>
    <row r="732" spans="1:2">
      <c r="A732">
        <f t="shared" si="11"/>
        <v>10</v>
      </c>
      <c r="B732" t="s">
        <v>757</v>
      </c>
    </row>
    <row r="733" spans="1:2">
      <c r="A733">
        <f t="shared" si="11"/>
        <v>10</v>
      </c>
      <c r="B733" t="s">
        <v>758</v>
      </c>
    </row>
    <row r="734" spans="1:2">
      <c r="A734">
        <f t="shared" si="11"/>
        <v>10</v>
      </c>
      <c r="B734" t="s">
        <v>759</v>
      </c>
    </row>
    <row r="735" spans="1:2">
      <c r="A735">
        <f t="shared" si="11"/>
        <v>10</v>
      </c>
      <c r="B735" t="s">
        <v>760</v>
      </c>
    </row>
    <row r="736" spans="1:2">
      <c r="A736">
        <f t="shared" si="11"/>
        <v>10</v>
      </c>
      <c r="B736" t="s">
        <v>761</v>
      </c>
    </row>
    <row r="737" spans="1:2">
      <c r="A737">
        <f t="shared" si="11"/>
        <v>10</v>
      </c>
      <c r="B737" t="s">
        <v>762</v>
      </c>
    </row>
    <row r="738" spans="1:2">
      <c r="A738">
        <f t="shared" si="11"/>
        <v>10</v>
      </c>
      <c r="B738" t="s">
        <v>763</v>
      </c>
    </row>
    <row r="739" spans="1:2">
      <c r="A739">
        <f t="shared" si="11"/>
        <v>10</v>
      </c>
      <c r="B739" t="s">
        <v>764</v>
      </c>
    </row>
    <row r="740" spans="1:2">
      <c r="A740">
        <f t="shared" si="11"/>
        <v>10</v>
      </c>
      <c r="B740" t="s">
        <v>765</v>
      </c>
    </row>
    <row r="741" spans="1:2">
      <c r="A741">
        <f t="shared" si="11"/>
        <v>10</v>
      </c>
      <c r="B741" t="s">
        <v>766</v>
      </c>
    </row>
    <row r="742" spans="1:2">
      <c r="A742">
        <f t="shared" si="11"/>
        <v>10</v>
      </c>
      <c r="B742" t="s">
        <v>767</v>
      </c>
    </row>
    <row r="743" spans="1:2">
      <c r="A743">
        <f t="shared" si="11"/>
        <v>10</v>
      </c>
      <c r="B743" t="s">
        <v>768</v>
      </c>
    </row>
    <row r="744" spans="1:2">
      <c r="A744">
        <f t="shared" si="11"/>
        <v>10</v>
      </c>
      <c r="B744" t="s">
        <v>769</v>
      </c>
    </row>
    <row r="745" spans="1:2">
      <c r="A745">
        <f t="shared" si="11"/>
        <v>10</v>
      </c>
      <c r="B745" t="s">
        <v>770</v>
      </c>
    </row>
    <row r="746" spans="1:2">
      <c r="A746">
        <f t="shared" si="11"/>
        <v>10</v>
      </c>
      <c r="B746" t="s">
        <v>771</v>
      </c>
    </row>
    <row r="747" spans="1:2">
      <c r="A747">
        <f t="shared" si="11"/>
        <v>10</v>
      </c>
      <c r="B747" t="s">
        <v>772</v>
      </c>
    </row>
    <row r="748" spans="1:2">
      <c r="A748">
        <f t="shared" si="11"/>
        <v>10</v>
      </c>
      <c r="B748" t="s">
        <v>773</v>
      </c>
    </row>
    <row r="749" spans="1:2">
      <c r="A749">
        <f t="shared" si="11"/>
        <v>10</v>
      </c>
      <c r="B749" t="s">
        <v>774</v>
      </c>
    </row>
    <row r="750" spans="1:2">
      <c r="A750">
        <f t="shared" si="11"/>
        <v>10</v>
      </c>
      <c r="B750" t="s">
        <v>775</v>
      </c>
    </row>
    <row r="751" spans="1:2">
      <c r="A751">
        <f t="shared" si="11"/>
        <v>10</v>
      </c>
      <c r="B751" t="s">
        <v>776</v>
      </c>
    </row>
    <row r="752" spans="1:2">
      <c r="A752">
        <f t="shared" si="11"/>
        <v>10</v>
      </c>
      <c r="B752" t="s">
        <v>777</v>
      </c>
    </row>
    <row r="753" spans="1:2">
      <c r="A753">
        <f t="shared" si="11"/>
        <v>10</v>
      </c>
      <c r="B753" t="s">
        <v>778</v>
      </c>
    </row>
    <row r="754" spans="1:2">
      <c r="A754">
        <f t="shared" si="11"/>
        <v>10</v>
      </c>
      <c r="B754" t="s">
        <v>779</v>
      </c>
    </row>
    <row r="755" spans="1:2">
      <c r="A755">
        <f t="shared" si="11"/>
        <v>10</v>
      </c>
      <c r="B755" t="s">
        <v>780</v>
      </c>
    </row>
    <row r="756" spans="1:2">
      <c r="A756">
        <f t="shared" si="11"/>
        <v>10</v>
      </c>
      <c r="B756" t="s">
        <v>781</v>
      </c>
    </row>
    <row r="757" spans="1:2">
      <c r="A757">
        <f t="shared" si="11"/>
        <v>10</v>
      </c>
      <c r="B757" t="s">
        <v>782</v>
      </c>
    </row>
    <row r="758" spans="1:2">
      <c r="A758">
        <f t="shared" si="11"/>
        <v>10</v>
      </c>
      <c r="B758" t="s">
        <v>783</v>
      </c>
    </row>
    <row r="759" spans="1:2">
      <c r="A759">
        <f t="shared" si="11"/>
        <v>10</v>
      </c>
      <c r="B759" t="s">
        <v>784</v>
      </c>
    </row>
    <row r="760" spans="1:2">
      <c r="A760">
        <f t="shared" si="11"/>
        <v>10</v>
      </c>
      <c r="B760" t="s">
        <v>785</v>
      </c>
    </row>
    <row r="761" spans="1:2">
      <c r="A761">
        <f t="shared" si="11"/>
        <v>10</v>
      </c>
      <c r="B761" t="s">
        <v>786</v>
      </c>
    </row>
    <row r="762" spans="1:2">
      <c r="A762">
        <f t="shared" si="11"/>
        <v>10</v>
      </c>
      <c r="B762" t="s">
        <v>787</v>
      </c>
    </row>
    <row r="763" spans="1:2">
      <c r="A763">
        <f t="shared" si="11"/>
        <v>10</v>
      </c>
      <c r="B763" t="s">
        <v>788</v>
      </c>
    </row>
    <row r="764" spans="1:2">
      <c r="A764">
        <f t="shared" si="11"/>
        <v>10</v>
      </c>
      <c r="B764" t="s">
        <v>789</v>
      </c>
    </row>
    <row r="765" spans="1:2">
      <c r="A765">
        <f t="shared" si="11"/>
        <v>10</v>
      </c>
      <c r="B765" t="s">
        <v>790</v>
      </c>
    </row>
    <row r="766" spans="1:2">
      <c r="A766">
        <f t="shared" si="11"/>
        <v>10</v>
      </c>
      <c r="B766" t="s">
        <v>791</v>
      </c>
    </row>
    <row r="767" spans="1:2">
      <c r="A767">
        <f t="shared" si="11"/>
        <v>10</v>
      </c>
      <c r="B767" t="s">
        <v>792</v>
      </c>
    </row>
    <row r="768" spans="1:2">
      <c r="A768">
        <f t="shared" si="11"/>
        <v>10</v>
      </c>
      <c r="B768" t="s">
        <v>793</v>
      </c>
    </row>
    <row r="769" spans="1:2">
      <c r="A769">
        <f t="shared" si="11"/>
        <v>10</v>
      </c>
      <c r="B769" t="s">
        <v>794</v>
      </c>
    </row>
    <row r="770" spans="1:2">
      <c r="A770">
        <f t="shared" si="11"/>
        <v>10</v>
      </c>
      <c r="B770" t="s">
        <v>795</v>
      </c>
    </row>
    <row r="771" spans="1:2">
      <c r="A771">
        <f t="shared" si="11"/>
        <v>10</v>
      </c>
      <c r="B771" t="s">
        <v>796</v>
      </c>
    </row>
    <row r="772" spans="1:2">
      <c r="A772">
        <f t="shared" si="11"/>
        <v>10</v>
      </c>
      <c r="B772" t="s">
        <v>797</v>
      </c>
    </row>
    <row r="773" spans="1:2">
      <c r="A773">
        <f t="shared" ref="A773:A836" si="12">LEFT(B773,2)*1</f>
        <v>10</v>
      </c>
      <c r="B773" t="s">
        <v>798</v>
      </c>
    </row>
    <row r="774" spans="1:2">
      <c r="A774">
        <f t="shared" si="12"/>
        <v>10</v>
      </c>
      <c r="B774" t="s">
        <v>799</v>
      </c>
    </row>
    <row r="775" spans="1:2">
      <c r="A775">
        <f t="shared" si="12"/>
        <v>10</v>
      </c>
      <c r="B775" t="s">
        <v>800</v>
      </c>
    </row>
    <row r="776" spans="1:2">
      <c r="A776">
        <f t="shared" si="12"/>
        <v>10</v>
      </c>
      <c r="B776" t="s">
        <v>801</v>
      </c>
    </row>
    <row r="777" spans="1:2">
      <c r="A777">
        <f t="shared" si="12"/>
        <v>10</v>
      </c>
      <c r="B777" t="s">
        <v>802</v>
      </c>
    </row>
    <row r="778" spans="1:2">
      <c r="A778">
        <f t="shared" si="12"/>
        <v>10</v>
      </c>
      <c r="B778" t="s">
        <v>803</v>
      </c>
    </row>
    <row r="779" spans="1:2">
      <c r="A779">
        <f t="shared" si="12"/>
        <v>10</v>
      </c>
      <c r="B779" t="s">
        <v>804</v>
      </c>
    </row>
    <row r="780" spans="1:2">
      <c r="A780">
        <f t="shared" si="12"/>
        <v>10</v>
      </c>
      <c r="B780" t="s">
        <v>805</v>
      </c>
    </row>
    <row r="781" spans="1:2">
      <c r="A781">
        <f t="shared" si="12"/>
        <v>10</v>
      </c>
      <c r="B781" t="s">
        <v>806</v>
      </c>
    </row>
    <row r="782" spans="1:2">
      <c r="A782">
        <f t="shared" si="12"/>
        <v>10</v>
      </c>
      <c r="B782" t="s">
        <v>807</v>
      </c>
    </row>
    <row r="783" spans="1:2">
      <c r="A783">
        <f t="shared" si="12"/>
        <v>10</v>
      </c>
      <c r="B783" t="s">
        <v>808</v>
      </c>
    </row>
    <row r="784" spans="1:2">
      <c r="A784">
        <f t="shared" si="12"/>
        <v>10</v>
      </c>
      <c r="B784" t="s">
        <v>809</v>
      </c>
    </row>
    <row r="785" spans="1:2">
      <c r="A785">
        <f t="shared" si="12"/>
        <v>10</v>
      </c>
      <c r="B785" t="s">
        <v>810</v>
      </c>
    </row>
    <row r="786" spans="1:2">
      <c r="A786">
        <f t="shared" si="12"/>
        <v>10</v>
      </c>
      <c r="B786" t="s">
        <v>811</v>
      </c>
    </row>
    <row r="787" spans="1:2">
      <c r="A787">
        <f t="shared" si="12"/>
        <v>10</v>
      </c>
      <c r="B787" t="s">
        <v>812</v>
      </c>
    </row>
    <row r="788" spans="1:2">
      <c r="A788">
        <f t="shared" si="12"/>
        <v>10</v>
      </c>
      <c r="B788" t="s">
        <v>813</v>
      </c>
    </row>
    <row r="789" spans="1:2">
      <c r="A789">
        <f t="shared" si="12"/>
        <v>10</v>
      </c>
      <c r="B789" t="s">
        <v>814</v>
      </c>
    </row>
    <row r="790" spans="1:2">
      <c r="A790">
        <f t="shared" si="12"/>
        <v>10</v>
      </c>
      <c r="B790" t="s">
        <v>815</v>
      </c>
    </row>
    <row r="791" spans="1:2">
      <c r="A791" t="e">
        <f t="shared" si="12"/>
        <v>#VALUE!</v>
      </c>
      <c r="B791" t="s">
        <v>587</v>
      </c>
    </row>
    <row r="792" spans="1:2">
      <c r="A792">
        <f t="shared" si="12"/>
        <v>10</v>
      </c>
      <c r="B792" t="s">
        <v>816</v>
      </c>
    </row>
    <row r="793" spans="1:2">
      <c r="A793">
        <f t="shared" si="12"/>
        <v>10</v>
      </c>
      <c r="B793" t="s">
        <v>817</v>
      </c>
    </row>
    <row r="794" spans="1:2">
      <c r="A794">
        <f t="shared" si="12"/>
        <v>10</v>
      </c>
      <c r="B794" t="s">
        <v>818</v>
      </c>
    </row>
    <row r="795" spans="1:2">
      <c r="A795">
        <f t="shared" si="12"/>
        <v>10</v>
      </c>
      <c r="B795" t="s">
        <v>819</v>
      </c>
    </row>
    <row r="796" spans="1:2">
      <c r="A796">
        <f t="shared" si="12"/>
        <v>10</v>
      </c>
      <c r="B796" t="s">
        <v>820</v>
      </c>
    </row>
    <row r="797" spans="1:2">
      <c r="A797">
        <f t="shared" si="12"/>
        <v>10</v>
      </c>
      <c r="B797" t="s">
        <v>821</v>
      </c>
    </row>
    <row r="798" spans="1:2">
      <c r="A798">
        <f t="shared" si="12"/>
        <v>10</v>
      </c>
      <c r="B798" t="s">
        <v>822</v>
      </c>
    </row>
    <row r="799" spans="1:2">
      <c r="A799">
        <f t="shared" si="12"/>
        <v>10</v>
      </c>
      <c r="B799" t="s">
        <v>823</v>
      </c>
    </row>
    <row r="800" spans="1:2">
      <c r="A800">
        <f t="shared" si="12"/>
        <v>10</v>
      </c>
      <c r="B800" t="s">
        <v>824</v>
      </c>
    </row>
    <row r="801" spans="1:2">
      <c r="A801">
        <f t="shared" si="12"/>
        <v>10</v>
      </c>
      <c r="B801" t="s">
        <v>825</v>
      </c>
    </row>
    <row r="802" spans="1:2">
      <c r="A802">
        <f t="shared" si="12"/>
        <v>10</v>
      </c>
      <c r="B802" t="s">
        <v>826</v>
      </c>
    </row>
    <row r="803" spans="1:2">
      <c r="A803">
        <f t="shared" si="12"/>
        <v>10</v>
      </c>
      <c r="B803" t="s">
        <v>827</v>
      </c>
    </row>
    <row r="804" spans="1:2">
      <c r="A804">
        <f t="shared" si="12"/>
        <v>10</v>
      </c>
      <c r="B804" t="s">
        <v>828</v>
      </c>
    </row>
    <row r="805" spans="1:2">
      <c r="A805">
        <f t="shared" si="12"/>
        <v>10</v>
      </c>
      <c r="B805" t="s">
        <v>829</v>
      </c>
    </row>
    <row r="806" spans="1:2">
      <c r="A806">
        <f t="shared" si="12"/>
        <v>10</v>
      </c>
      <c r="B806" t="s">
        <v>830</v>
      </c>
    </row>
    <row r="807" spans="1:2">
      <c r="A807">
        <f t="shared" si="12"/>
        <v>10</v>
      </c>
      <c r="B807" t="s">
        <v>831</v>
      </c>
    </row>
    <row r="808" spans="1:2">
      <c r="A808">
        <f t="shared" si="12"/>
        <v>10</v>
      </c>
      <c r="B808" t="s">
        <v>832</v>
      </c>
    </row>
    <row r="809" spans="1:2">
      <c r="A809">
        <f t="shared" si="12"/>
        <v>10</v>
      </c>
      <c r="B809" t="s">
        <v>833</v>
      </c>
    </row>
    <row r="810" spans="1:2">
      <c r="A810">
        <f t="shared" si="12"/>
        <v>10</v>
      </c>
      <c r="B810" t="s">
        <v>834</v>
      </c>
    </row>
    <row r="811" spans="1:2">
      <c r="A811">
        <f t="shared" si="12"/>
        <v>10</v>
      </c>
      <c r="B811" t="s">
        <v>835</v>
      </c>
    </row>
    <row r="812" spans="1:2">
      <c r="A812">
        <f t="shared" si="12"/>
        <v>10</v>
      </c>
      <c r="B812" t="s">
        <v>836</v>
      </c>
    </row>
    <row r="813" spans="1:2">
      <c r="A813">
        <f t="shared" si="12"/>
        <v>10</v>
      </c>
      <c r="B813" t="s">
        <v>837</v>
      </c>
    </row>
    <row r="814" spans="1:2">
      <c r="A814">
        <f t="shared" si="12"/>
        <v>10</v>
      </c>
      <c r="B814" t="s">
        <v>838</v>
      </c>
    </row>
    <row r="815" spans="1:2">
      <c r="A815">
        <f t="shared" si="12"/>
        <v>10</v>
      </c>
      <c r="B815" t="s">
        <v>839</v>
      </c>
    </row>
    <row r="816" spans="1:2">
      <c r="A816">
        <f t="shared" si="12"/>
        <v>10</v>
      </c>
      <c r="B816" t="s">
        <v>840</v>
      </c>
    </row>
    <row r="817" spans="1:2">
      <c r="A817">
        <f t="shared" si="12"/>
        <v>10</v>
      </c>
      <c r="B817" t="s">
        <v>841</v>
      </c>
    </row>
    <row r="818" spans="1:2">
      <c r="A818">
        <f t="shared" si="12"/>
        <v>10</v>
      </c>
      <c r="B818" t="s">
        <v>842</v>
      </c>
    </row>
    <row r="819" spans="1:2">
      <c r="A819">
        <f t="shared" si="12"/>
        <v>10</v>
      </c>
      <c r="B819" t="s">
        <v>843</v>
      </c>
    </row>
    <row r="820" spans="1:2">
      <c r="A820">
        <f t="shared" si="12"/>
        <v>10</v>
      </c>
      <c r="B820" t="s">
        <v>844</v>
      </c>
    </row>
    <row r="821" spans="1:2">
      <c r="A821">
        <f t="shared" si="12"/>
        <v>10</v>
      </c>
      <c r="B821" t="s">
        <v>845</v>
      </c>
    </row>
    <row r="822" spans="1:2">
      <c r="A822">
        <f t="shared" si="12"/>
        <v>10</v>
      </c>
      <c r="B822" t="s">
        <v>846</v>
      </c>
    </row>
    <row r="823" spans="1:2">
      <c r="A823">
        <f t="shared" si="12"/>
        <v>10</v>
      </c>
      <c r="B823" t="s">
        <v>847</v>
      </c>
    </row>
    <row r="824" spans="1:2">
      <c r="A824">
        <f t="shared" si="12"/>
        <v>10</v>
      </c>
      <c r="B824" t="s">
        <v>848</v>
      </c>
    </row>
    <row r="825" spans="1:2">
      <c r="A825">
        <f t="shared" si="12"/>
        <v>10</v>
      </c>
      <c r="B825" t="s">
        <v>849</v>
      </c>
    </row>
    <row r="826" spans="1:2">
      <c r="A826">
        <f t="shared" si="12"/>
        <v>10</v>
      </c>
      <c r="B826" t="s">
        <v>850</v>
      </c>
    </row>
    <row r="827" spans="1:2">
      <c r="A827">
        <f t="shared" si="12"/>
        <v>10</v>
      </c>
      <c r="B827" t="s">
        <v>851</v>
      </c>
    </row>
    <row r="828" spans="1:2">
      <c r="A828">
        <f t="shared" si="12"/>
        <v>10</v>
      </c>
      <c r="B828" t="s">
        <v>852</v>
      </c>
    </row>
    <row r="829" spans="1:2">
      <c r="A829">
        <f t="shared" si="12"/>
        <v>10</v>
      </c>
      <c r="B829" t="s">
        <v>853</v>
      </c>
    </row>
    <row r="830" spans="1:2">
      <c r="A830">
        <f t="shared" si="12"/>
        <v>10</v>
      </c>
      <c r="B830" t="s">
        <v>854</v>
      </c>
    </row>
    <row r="831" spans="1:2">
      <c r="A831">
        <f t="shared" si="12"/>
        <v>10</v>
      </c>
      <c r="B831" t="s">
        <v>855</v>
      </c>
    </row>
    <row r="832" spans="1:2">
      <c r="A832">
        <f t="shared" si="12"/>
        <v>11</v>
      </c>
      <c r="B832" t="s">
        <v>856</v>
      </c>
    </row>
    <row r="833" spans="1:2">
      <c r="A833">
        <f t="shared" si="12"/>
        <v>11</v>
      </c>
      <c r="B833" t="s">
        <v>857</v>
      </c>
    </row>
    <row r="834" spans="1:2">
      <c r="A834">
        <f t="shared" si="12"/>
        <v>11</v>
      </c>
      <c r="B834" t="s">
        <v>858</v>
      </c>
    </row>
    <row r="835" spans="1:2">
      <c r="A835">
        <f t="shared" si="12"/>
        <v>11</v>
      </c>
      <c r="B835" t="s">
        <v>859</v>
      </c>
    </row>
    <row r="836" spans="1:2">
      <c r="A836">
        <f t="shared" si="12"/>
        <v>11</v>
      </c>
      <c r="B836" t="s">
        <v>860</v>
      </c>
    </row>
    <row r="837" spans="1:2">
      <c r="A837">
        <f t="shared" ref="A837:A900" si="13">LEFT(B837,2)*1</f>
        <v>11</v>
      </c>
      <c r="B837" t="s">
        <v>861</v>
      </c>
    </row>
    <row r="838" spans="1:2">
      <c r="A838">
        <f t="shared" si="13"/>
        <v>11</v>
      </c>
      <c r="B838" t="s">
        <v>862</v>
      </c>
    </row>
    <row r="839" spans="1:2">
      <c r="A839">
        <f t="shared" si="13"/>
        <v>11</v>
      </c>
      <c r="B839" t="s">
        <v>863</v>
      </c>
    </row>
    <row r="840" spans="1:2">
      <c r="A840">
        <f t="shared" si="13"/>
        <v>11</v>
      </c>
      <c r="B840" t="s">
        <v>864</v>
      </c>
    </row>
    <row r="841" spans="1:2">
      <c r="A841">
        <f t="shared" si="13"/>
        <v>11</v>
      </c>
      <c r="B841" t="s">
        <v>865</v>
      </c>
    </row>
    <row r="842" spans="1:2">
      <c r="A842">
        <f t="shared" si="13"/>
        <v>11</v>
      </c>
      <c r="B842" t="s">
        <v>866</v>
      </c>
    </row>
    <row r="843" spans="1:2">
      <c r="A843">
        <f t="shared" si="13"/>
        <v>11</v>
      </c>
      <c r="B843" t="s">
        <v>867</v>
      </c>
    </row>
    <row r="844" spans="1:2">
      <c r="A844">
        <f t="shared" si="13"/>
        <v>11</v>
      </c>
      <c r="B844" t="s">
        <v>868</v>
      </c>
    </row>
    <row r="845" spans="1:2">
      <c r="A845">
        <f t="shared" si="13"/>
        <v>11</v>
      </c>
      <c r="B845" t="s">
        <v>869</v>
      </c>
    </row>
    <row r="846" spans="1:2">
      <c r="A846">
        <f t="shared" si="13"/>
        <v>11</v>
      </c>
      <c r="B846" t="s">
        <v>870</v>
      </c>
    </row>
    <row r="847" spans="1:2">
      <c r="A847">
        <f t="shared" si="13"/>
        <v>11</v>
      </c>
      <c r="B847" t="s">
        <v>871</v>
      </c>
    </row>
    <row r="848" spans="1:2">
      <c r="A848">
        <f t="shared" si="13"/>
        <v>11</v>
      </c>
      <c r="B848" t="s">
        <v>872</v>
      </c>
    </row>
    <row r="849" spans="1:2">
      <c r="A849">
        <f t="shared" si="13"/>
        <v>11</v>
      </c>
      <c r="B849" t="s">
        <v>873</v>
      </c>
    </row>
    <row r="850" spans="1:2">
      <c r="A850">
        <f t="shared" si="13"/>
        <v>11</v>
      </c>
      <c r="B850" t="s">
        <v>874</v>
      </c>
    </row>
    <row r="851" spans="1:2">
      <c r="A851">
        <f t="shared" si="13"/>
        <v>11</v>
      </c>
      <c r="B851" t="s">
        <v>875</v>
      </c>
    </row>
    <row r="852" spans="1:2">
      <c r="A852">
        <f t="shared" si="13"/>
        <v>11</v>
      </c>
      <c r="B852" t="s">
        <v>876</v>
      </c>
    </row>
    <row r="853" spans="1:2">
      <c r="A853">
        <f t="shared" si="13"/>
        <v>11</v>
      </c>
      <c r="B853" t="s">
        <v>877</v>
      </c>
    </row>
    <row r="854" spans="1:2">
      <c r="A854">
        <f t="shared" si="13"/>
        <v>11</v>
      </c>
      <c r="B854" t="s">
        <v>878</v>
      </c>
    </row>
    <row r="855" spans="1:2">
      <c r="A855">
        <f t="shared" si="13"/>
        <v>11</v>
      </c>
      <c r="B855" t="s">
        <v>879</v>
      </c>
    </row>
    <row r="856" spans="1:2">
      <c r="A856">
        <f t="shared" si="13"/>
        <v>11</v>
      </c>
      <c r="B856" t="s">
        <v>880</v>
      </c>
    </row>
    <row r="857" spans="1:2">
      <c r="A857">
        <f t="shared" si="13"/>
        <v>11</v>
      </c>
      <c r="B857" t="s">
        <v>881</v>
      </c>
    </row>
    <row r="858" spans="1:2">
      <c r="A858">
        <f t="shared" si="13"/>
        <v>11</v>
      </c>
      <c r="B858" t="s">
        <v>882</v>
      </c>
    </row>
    <row r="859" spans="1:2">
      <c r="A859">
        <f t="shared" si="13"/>
        <v>11</v>
      </c>
      <c r="B859" t="s">
        <v>883</v>
      </c>
    </row>
    <row r="860" spans="1:2">
      <c r="A860">
        <f t="shared" si="13"/>
        <v>11</v>
      </c>
      <c r="B860" t="s">
        <v>884</v>
      </c>
    </row>
    <row r="861" spans="1:2">
      <c r="A861">
        <f t="shared" si="13"/>
        <v>11</v>
      </c>
      <c r="B861" t="s">
        <v>885</v>
      </c>
    </row>
    <row r="862" spans="1:2">
      <c r="A862">
        <f t="shared" si="13"/>
        <v>11</v>
      </c>
      <c r="B862" t="s">
        <v>886</v>
      </c>
    </row>
    <row r="863" spans="1:2">
      <c r="A863" t="e">
        <f t="shared" si="13"/>
        <v>#VALUE!</v>
      </c>
      <c r="B863" t="s">
        <v>887</v>
      </c>
    </row>
    <row r="864" spans="1:2">
      <c r="A864">
        <f t="shared" si="13"/>
        <v>11</v>
      </c>
      <c r="B864" t="s">
        <v>888</v>
      </c>
    </row>
    <row r="865" spans="1:2">
      <c r="A865">
        <f t="shared" si="13"/>
        <v>11</v>
      </c>
      <c r="B865" t="s">
        <v>889</v>
      </c>
    </row>
    <row r="866" spans="1:2">
      <c r="A866">
        <f t="shared" si="13"/>
        <v>11</v>
      </c>
      <c r="B866" t="s">
        <v>890</v>
      </c>
    </row>
    <row r="867" spans="1:2">
      <c r="A867">
        <f t="shared" si="13"/>
        <v>11</v>
      </c>
      <c r="B867" t="s">
        <v>891</v>
      </c>
    </row>
    <row r="868" spans="1:2">
      <c r="A868">
        <f t="shared" si="13"/>
        <v>11</v>
      </c>
      <c r="B868" t="s">
        <v>892</v>
      </c>
    </row>
    <row r="869" spans="1:2">
      <c r="A869" t="e">
        <f t="shared" si="13"/>
        <v>#VALUE!</v>
      </c>
      <c r="B869" t="s">
        <v>587</v>
      </c>
    </row>
    <row r="870" spans="1:2">
      <c r="A870">
        <f t="shared" si="13"/>
        <v>11</v>
      </c>
      <c r="B870" t="s">
        <v>893</v>
      </c>
    </row>
    <row r="871" spans="1:2">
      <c r="A871">
        <f t="shared" si="13"/>
        <v>11</v>
      </c>
      <c r="B871" t="s">
        <v>894</v>
      </c>
    </row>
    <row r="872" spans="1:2">
      <c r="A872">
        <f t="shared" si="13"/>
        <v>11</v>
      </c>
      <c r="B872" t="s">
        <v>895</v>
      </c>
    </row>
    <row r="873" spans="1:2">
      <c r="A873">
        <f t="shared" si="13"/>
        <v>11</v>
      </c>
      <c r="B873" t="s">
        <v>896</v>
      </c>
    </row>
    <row r="874" spans="1:2">
      <c r="A874">
        <f t="shared" si="13"/>
        <v>11</v>
      </c>
      <c r="B874" t="s">
        <v>897</v>
      </c>
    </row>
    <row r="875" spans="1:2">
      <c r="A875">
        <f t="shared" si="13"/>
        <v>11</v>
      </c>
      <c r="B875" t="s">
        <v>898</v>
      </c>
    </row>
    <row r="876" spans="1:2">
      <c r="A876">
        <f t="shared" si="13"/>
        <v>11</v>
      </c>
      <c r="B876" t="s">
        <v>899</v>
      </c>
    </row>
    <row r="877" spans="1:2">
      <c r="A877">
        <f t="shared" si="13"/>
        <v>11</v>
      </c>
      <c r="B877" t="s">
        <v>900</v>
      </c>
    </row>
    <row r="878" spans="1:2">
      <c r="A878">
        <f t="shared" si="13"/>
        <v>11</v>
      </c>
      <c r="B878" t="s">
        <v>901</v>
      </c>
    </row>
    <row r="879" spans="1:2">
      <c r="A879">
        <f t="shared" si="13"/>
        <v>11</v>
      </c>
      <c r="B879" t="s">
        <v>902</v>
      </c>
    </row>
    <row r="880" spans="1:2">
      <c r="A880">
        <f t="shared" si="13"/>
        <v>11</v>
      </c>
      <c r="B880" t="s">
        <v>903</v>
      </c>
    </row>
    <row r="881" spans="1:2">
      <c r="A881">
        <f t="shared" si="13"/>
        <v>11</v>
      </c>
      <c r="B881" t="s">
        <v>904</v>
      </c>
    </row>
    <row r="882" spans="1:2">
      <c r="A882">
        <f t="shared" si="13"/>
        <v>11</v>
      </c>
      <c r="B882" t="s">
        <v>905</v>
      </c>
    </row>
    <row r="883" spans="1:2">
      <c r="A883">
        <f t="shared" si="13"/>
        <v>11</v>
      </c>
      <c r="B883" t="s">
        <v>906</v>
      </c>
    </row>
    <row r="884" spans="1:2">
      <c r="A884">
        <f t="shared" si="13"/>
        <v>11</v>
      </c>
      <c r="B884" t="s">
        <v>907</v>
      </c>
    </row>
    <row r="885" spans="1:2">
      <c r="A885">
        <f t="shared" si="13"/>
        <v>11</v>
      </c>
      <c r="B885" t="s">
        <v>908</v>
      </c>
    </row>
    <row r="886" spans="1:2">
      <c r="A886">
        <f t="shared" si="13"/>
        <v>11</v>
      </c>
      <c r="B886" t="s">
        <v>909</v>
      </c>
    </row>
    <row r="887" spans="1:2">
      <c r="A887">
        <f t="shared" si="13"/>
        <v>11</v>
      </c>
      <c r="B887" t="s">
        <v>910</v>
      </c>
    </row>
    <row r="888" spans="1:2">
      <c r="A888">
        <f t="shared" si="13"/>
        <v>11</v>
      </c>
      <c r="B888" t="s">
        <v>911</v>
      </c>
    </row>
    <row r="889" spans="1:2">
      <c r="A889">
        <f t="shared" si="13"/>
        <v>11</v>
      </c>
      <c r="B889" t="s">
        <v>912</v>
      </c>
    </row>
    <row r="890" spans="1:2">
      <c r="A890">
        <f t="shared" si="13"/>
        <v>11</v>
      </c>
      <c r="B890" t="s">
        <v>913</v>
      </c>
    </row>
    <row r="891" spans="1:2">
      <c r="A891">
        <f t="shared" si="13"/>
        <v>11</v>
      </c>
      <c r="B891" t="s">
        <v>914</v>
      </c>
    </row>
    <row r="892" spans="1:2">
      <c r="A892">
        <f t="shared" si="13"/>
        <v>11</v>
      </c>
      <c r="B892" t="s">
        <v>915</v>
      </c>
    </row>
    <row r="893" spans="1:2">
      <c r="A893">
        <f t="shared" si="13"/>
        <v>11</v>
      </c>
      <c r="B893" t="s">
        <v>916</v>
      </c>
    </row>
    <row r="894" spans="1:2">
      <c r="A894">
        <f t="shared" si="13"/>
        <v>11</v>
      </c>
      <c r="B894" t="s">
        <v>917</v>
      </c>
    </row>
    <row r="895" spans="1:2">
      <c r="A895">
        <f t="shared" si="13"/>
        <v>11</v>
      </c>
      <c r="B895" t="s">
        <v>918</v>
      </c>
    </row>
    <row r="896" spans="1:2">
      <c r="A896">
        <f t="shared" si="13"/>
        <v>11</v>
      </c>
      <c r="B896" t="s">
        <v>919</v>
      </c>
    </row>
    <row r="897" spans="1:2">
      <c r="A897">
        <f t="shared" si="13"/>
        <v>11</v>
      </c>
      <c r="B897" t="s">
        <v>920</v>
      </c>
    </row>
    <row r="898" spans="1:2">
      <c r="A898">
        <f t="shared" si="13"/>
        <v>11</v>
      </c>
      <c r="B898" t="s">
        <v>921</v>
      </c>
    </row>
    <row r="899" spans="1:2">
      <c r="A899">
        <f t="shared" si="13"/>
        <v>11</v>
      </c>
      <c r="B899" t="s">
        <v>922</v>
      </c>
    </row>
    <row r="900" spans="1:2">
      <c r="A900">
        <f t="shared" si="13"/>
        <v>11</v>
      </c>
      <c r="B900" t="s">
        <v>923</v>
      </c>
    </row>
    <row r="901" spans="1:2">
      <c r="A901">
        <f t="shared" ref="A901:A964" si="14">LEFT(B901,2)*1</f>
        <v>11</v>
      </c>
      <c r="B901" t="s">
        <v>924</v>
      </c>
    </row>
    <row r="902" spans="1:2">
      <c r="A902">
        <f t="shared" si="14"/>
        <v>11</v>
      </c>
      <c r="B902" t="s">
        <v>925</v>
      </c>
    </row>
    <row r="903" spans="1:2">
      <c r="A903">
        <f t="shared" si="14"/>
        <v>11</v>
      </c>
      <c r="B903" t="s">
        <v>926</v>
      </c>
    </row>
    <row r="904" spans="1:2">
      <c r="A904">
        <f t="shared" si="14"/>
        <v>11</v>
      </c>
      <c r="B904" t="s">
        <v>927</v>
      </c>
    </row>
    <row r="905" spans="1:2">
      <c r="A905">
        <f t="shared" si="14"/>
        <v>11</v>
      </c>
      <c r="B905" t="s">
        <v>928</v>
      </c>
    </row>
    <row r="906" spans="1:2">
      <c r="A906">
        <f t="shared" si="14"/>
        <v>11</v>
      </c>
      <c r="B906" t="s">
        <v>929</v>
      </c>
    </row>
    <row r="907" spans="1:2">
      <c r="A907">
        <f t="shared" si="14"/>
        <v>11</v>
      </c>
      <c r="B907" t="s">
        <v>930</v>
      </c>
    </row>
    <row r="908" spans="1:2">
      <c r="A908">
        <f t="shared" si="14"/>
        <v>11</v>
      </c>
      <c r="B908" t="s">
        <v>931</v>
      </c>
    </row>
    <row r="909" spans="1:2">
      <c r="A909">
        <f t="shared" si="14"/>
        <v>11</v>
      </c>
      <c r="B909" t="s">
        <v>932</v>
      </c>
    </row>
    <row r="910" spans="1:2">
      <c r="A910">
        <f t="shared" si="14"/>
        <v>11</v>
      </c>
      <c r="B910" t="s">
        <v>933</v>
      </c>
    </row>
    <row r="911" spans="1:2">
      <c r="A911">
        <f t="shared" si="14"/>
        <v>11</v>
      </c>
      <c r="B911" t="s">
        <v>934</v>
      </c>
    </row>
    <row r="912" spans="1:2">
      <c r="A912">
        <f t="shared" si="14"/>
        <v>11</v>
      </c>
      <c r="B912" t="s">
        <v>935</v>
      </c>
    </row>
    <row r="913" spans="1:2">
      <c r="A913">
        <f t="shared" si="14"/>
        <v>11</v>
      </c>
      <c r="B913" t="s">
        <v>936</v>
      </c>
    </row>
    <row r="914" spans="1:2">
      <c r="A914">
        <f t="shared" si="14"/>
        <v>11</v>
      </c>
      <c r="B914" t="s">
        <v>937</v>
      </c>
    </row>
    <row r="915" spans="1:2">
      <c r="A915">
        <f t="shared" si="14"/>
        <v>11</v>
      </c>
      <c r="B915" t="s">
        <v>938</v>
      </c>
    </row>
    <row r="916" spans="1:2">
      <c r="A916">
        <f t="shared" si="14"/>
        <v>11</v>
      </c>
      <c r="B916" t="s">
        <v>939</v>
      </c>
    </row>
    <row r="917" spans="1:2">
      <c r="A917">
        <f t="shared" si="14"/>
        <v>11</v>
      </c>
      <c r="B917" t="s">
        <v>940</v>
      </c>
    </row>
    <row r="918" spans="1:2">
      <c r="A918">
        <f t="shared" si="14"/>
        <v>11</v>
      </c>
      <c r="B918" t="s">
        <v>941</v>
      </c>
    </row>
    <row r="919" spans="1:2">
      <c r="A919">
        <f t="shared" si="14"/>
        <v>11</v>
      </c>
      <c r="B919" t="s">
        <v>942</v>
      </c>
    </row>
    <row r="920" spans="1:2">
      <c r="A920">
        <f t="shared" si="14"/>
        <v>11</v>
      </c>
      <c r="B920" t="s">
        <v>943</v>
      </c>
    </row>
    <row r="921" spans="1:2">
      <c r="A921">
        <f t="shared" si="14"/>
        <v>11</v>
      </c>
      <c r="B921" t="s">
        <v>944</v>
      </c>
    </row>
    <row r="922" spans="1:2">
      <c r="A922">
        <f t="shared" si="14"/>
        <v>11</v>
      </c>
      <c r="B922" t="s">
        <v>945</v>
      </c>
    </row>
    <row r="923" spans="1:2">
      <c r="A923">
        <f t="shared" si="14"/>
        <v>11</v>
      </c>
      <c r="B923" t="s">
        <v>946</v>
      </c>
    </row>
    <row r="924" spans="1:2">
      <c r="A924">
        <f t="shared" si="14"/>
        <v>11</v>
      </c>
      <c r="B924" t="s">
        <v>947</v>
      </c>
    </row>
    <row r="925" spans="1:2">
      <c r="A925">
        <f t="shared" si="14"/>
        <v>11</v>
      </c>
      <c r="B925" t="s">
        <v>948</v>
      </c>
    </row>
    <row r="926" spans="1:2">
      <c r="A926">
        <f t="shared" si="14"/>
        <v>11</v>
      </c>
      <c r="B926" t="s">
        <v>949</v>
      </c>
    </row>
    <row r="927" spans="1:2">
      <c r="A927">
        <f t="shared" si="14"/>
        <v>11</v>
      </c>
      <c r="B927" t="s">
        <v>950</v>
      </c>
    </row>
    <row r="928" spans="1:2">
      <c r="A928">
        <f t="shared" si="14"/>
        <v>11</v>
      </c>
      <c r="B928" t="s">
        <v>951</v>
      </c>
    </row>
    <row r="929" spans="1:2">
      <c r="A929">
        <f t="shared" si="14"/>
        <v>11</v>
      </c>
      <c r="B929" t="s">
        <v>952</v>
      </c>
    </row>
    <row r="930" spans="1:2">
      <c r="A930">
        <f t="shared" si="14"/>
        <v>11</v>
      </c>
      <c r="B930" t="s">
        <v>953</v>
      </c>
    </row>
    <row r="931" spans="1:2">
      <c r="A931">
        <f t="shared" si="14"/>
        <v>11</v>
      </c>
      <c r="B931" t="s">
        <v>954</v>
      </c>
    </row>
    <row r="932" spans="1:2">
      <c r="A932">
        <f t="shared" si="14"/>
        <v>11</v>
      </c>
      <c r="B932" t="s">
        <v>955</v>
      </c>
    </row>
    <row r="933" spans="1:2">
      <c r="A933">
        <f t="shared" si="14"/>
        <v>11</v>
      </c>
      <c r="B933" t="s">
        <v>956</v>
      </c>
    </row>
    <row r="934" spans="1:2">
      <c r="A934">
        <f t="shared" si="14"/>
        <v>11</v>
      </c>
      <c r="B934" t="s">
        <v>957</v>
      </c>
    </row>
    <row r="935" spans="1:2">
      <c r="A935">
        <f t="shared" si="14"/>
        <v>11</v>
      </c>
      <c r="B935" t="s">
        <v>958</v>
      </c>
    </row>
    <row r="936" spans="1:2">
      <c r="A936">
        <f t="shared" si="14"/>
        <v>11</v>
      </c>
      <c r="B936" t="s">
        <v>959</v>
      </c>
    </row>
    <row r="937" spans="1:2">
      <c r="A937">
        <f t="shared" si="14"/>
        <v>11</v>
      </c>
      <c r="B937" t="s">
        <v>960</v>
      </c>
    </row>
    <row r="938" spans="1:2">
      <c r="A938">
        <f t="shared" si="14"/>
        <v>11</v>
      </c>
      <c r="B938" t="s">
        <v>961</v>
      </c>
    </row>
    <row r="939" spans="1:2">
      <c r="A939">
        <f t="shared" si="14"/>
        <v>11</v>
      </c>
      <c r="B939" t="s">
        <v>962</v>
      </c>
    </row>
    <row r="940" spans="1:2">
      <c r="A940">
        <f t="shared" si="14"/>
        <v>11</v>
      </c>
      <c r="B940" t="s">
        <v>963</v>
      </c>
    </row>
    <row r="941" spans="1:2">
      <c r="A941">
        <f t="shared" si="14"/>
        <v>11</v>
      </c>
      <c r="B941" t="s">
        <v>964</v>
      </c>
    </row>
    <row r="942" spans="1:2">
      <c r="A942">
        <f t="shared" si="14"/>
        <v>11</v>
      </c>
      <c r="B942" t="s">
        <v>965</v>
      </c>
    </row>
    <row r="943" spans="1:2">
      <c r="A943">
        <f t="shared" si="14"/>
        <v>11</v>
      </c>
      <c r="B943" t="s">
        <v>966</v>
      </c>
    </row>
    <row r="944" spans="1:2">
      <c r="A944">
        <f t="shared" si="14"/>
        <v>11</v>
      </c>
      <c r="B944" t="s">
        <v>967</v>
      </c>
    </row>
    <row r="945" spans="1:2">
      <c r="A945">
        <f t="shared" si="14"/>
        <v>11</v>
      </c>
      <c r="B945" t="s">
        <v>968</v>
      </c>
    </row>
    <row r="946" spans="1:2">
      <c r="A946">
        <f t="shared" si="14"/>
        <v>11</v>
      </c>
      <c r="B946" t="s">
        <v>969</v>
      </c>
    </row>
    <row r="947" spans="1:2">
      <c r="A947">
        <f t="shared" si="14"/>
        <v>11</v>
      </c>
      <c r="B947" t="s">
        <v>970</v>
      </c>
    </row>
    <row r="948" spans="1:2">
      <c r="A948">
        <f t="shared" si="14"/>
        <v>11</v>
      </c>
      <c r="B948" t="s">
        <v>971</v>
      </c>
    </row>
    <row r="949" spans="1:2">
      <c r="A949">
        <f t="shared" si="14"/>
        <v>11</v>
      </c>
      <c r="B949" t="s">
        <v>972</v>
      </c>
    </row>
    <row r="950" spans="1:2">
      <c r="A950">
        <f t="shared" si="14"/>
        <v>11</v>
      </c>
      <c r="B950" t="s">
        <v>973</v>
      </c>
    </row>
    <row r="951" spans="1:2">
      <c r="A951">
        <f t="shared" si="14"/>
        <v>11</v>
      </c>
      <c r="B951" t="s">
        <v>974</v>
      </c>
    </row>
    <row r="952" spans="1:2">
      <c r="A952">
        <f t="shared" si="14"/>
        <v>11</v>
      </c>
      <c r="B952" t="s">
        <v>975</v>
      </c>
    </row>
    <row r="953" spans="1:2">
      <c r="A953">
        <f t="shared" si="14"/>
        <v>11</v>
      </c>
      <c r="B953" t="s">
        <v>976</v>
      </c>
    </row>
    <row r="954" spans="1:2">
      <c r="A954">
        <f t="shared" si="14"/>
        <v>11</v>
      </c>
      <c r="B954" t="s">
        <v>977</v>
      </c>
    </row>
    <row r="955" spans="1:2">
      <c r="A955">
        <f t="shared" si="14"/>
        <v>11</v>
      </c>
      <c r="B955" t="s">
        <v>978</v>
      </c>
    </row>
    <row r="956" spans="1:2">
      <c r="A956">
        <f t="shared" si="14"/>
        <v>11</v>
      </c>
      <c r="B956" t="s">
        <v>979</v>
      </c>
    </row>
    <row r="957" spans="1:2">
      <c r="A957">
        <f t="shared" si="14"/>
        <v>11</v>
      </c>
      <c r="B957" t="s">
        <v>980</v>
      </c>
    </row>
    <row r="958" spans="1:2">
      <c r="A958">
        <f t="shared" si="14"/>
        <v>11</v>
      </c>
      <c r="B958" t="s">
        <v>981</v>
      </c>
    </row>
    <row r="959" spans="1:2">
      <c r="A959">
        <f t="shared" si="14"/>
        <v>11</v>
      </c>
      <c r="B959" t="s">
        <v>982</v>
      </c>
    </row>
    <row r="960" spans="1:2">
      <c r="A960">
        <f t="shared" si="14"/>
        <v>11</v>
      </c>
      <c r="B960" t="s">
        <v>983</v>
      </c>
    </row>
    <row r="961" spans="1:2">
      <c r="A961">
        <f t="shared" si="14"/>
        <v>11</v>
      </c>
      <c r="B961" t="s">
        <v>984</v>
      </c>
    </row>
    <row r="962" spans="1:2">
      <c r="A962">
        <f t="shared" si="14"/>
        <v>11</v>
      </c>
      <c r="B962" t="s">
        <v>985</v>
      </c>
    </row>
    <row r="963" spans="1:2">
      <c r="A963">
        <f t="shared" si="14"/>
        <v>11</v>
      </c>
      <c r="B963" t="s">
        <v>986</v>
      </c>
    </row>
    <row r="964" spans="1:2">
      <c r="A964">
        <f t="shared" si="14"/>
        <v>11</v>
      </c>
      <c r="B964" t="s">
        <v>987</v>
      </c>
    </row>
    <row r="965" spans="1:2">
      <c r="A965">
        <f t="shared" ref="A965:A1028" si="15">LEFT(B965,2)*1</f>
        <v>11</v>
      </c>
      <c r="B965" t="s">
        <v>988</v>
      </c>
    </row>
    <row r="966" spans="1:2">
      <c r="A966">
        <f t="shared" si="15"/>
        <v>11</v>
      </c>
      <c r="B966" t="s">
        <v>989</v>
      </c>
    </row>
    <row r="967" spans="1:2">
      <c r="A967">
        <f t="shared" si="15"/>
        <v>11</v>
      </c>
      <c r="B967" t="s">
        <v>990</v>
      </c>
    </row>
    <row r="968" spans="1:2">
      <c r="A968">
        <f t="shared" si="15"/>
        <v>11</v>
      </c>
      <c r="B968" t="s">
        <v>991</v>
      </c>
    </row>
    <row r="969" spans="1:2">
      <c r="A969">
        <f t="shared" si="15"/>
        <v>11</v>
      </c>
      <c r="B969" t="s">
        <v>992</v>
      </c>
    </row>
    <row r="970" spans="1:2">
      <c r="A970">
        <f t="shared" si="15"/>
        <v>11</v>
      </c>
      <c r="B970" t="s">
        <v>993</v>
      </c>
    </row>
    <row r="971" spans="1:2">
      <c r="A971">
        <f t="shared" si="15"/>
        <v>11</v>
      </c>
      <c r="B971" t="s">
        <v>994</v>
      </c>
    </row>
    <row r="972" spans="1:2">
      <c r="A972">
        <f t="shared" si="15"/>
        <v>11</v>
      </c>
      <c r="B972" t="s">
        <v>995</v>
      </c>
    </row>
    <row r="973" spans="1:2">
      <c r="A973">
        <f t="shared" si="15"/>
        <v>11</v>
      </c>
      <c r="B973" t="s">
        <v>996</v>
      </c>
    </row>
    <row r="974" spans="1:2">
      <c r="A974">
        <f t="shared" si="15"/>
        <v>11</v>
      </c>
      <c r="B974" t="s">
        <v>997</v>
      </c>
    </row>
    <row r="975" spans="1:2">
      <c r="A975">
        <f t="shared" si="15"/>
        <v>11</v>
      </c>
      <c r="B975" t="s">
        <v>998</v>
      </c>
    </row>
    <row r="976" spans="1:2">
      <c r="A976">
        <f t="shared" si="15"/>
        <v>11</v>
      </c>
      <c r="B976" t="s">
        <v>999</v>
      </c>
    </row>
    <row r="977" spans="1:2">
      <c r="A977">
        <f t="shared" si="15"/>
        <v>11</v>
      </c>
      <c r="B977" t="s">
        <v>1000</v>
      </c>
    </row>
    <row r="978" spans="1:2">
      <c r="A978">
        <f t="shared" si="15"/>
        <v>11</v>
      </c>
      <c r="B978" t="s">
        <v>1001</v>
      </c>
    </row>
    <row r="979" spans="1:2">
      <c r="A979">
        <f t="shared" si="15"/>
        <v>11</v>
      </c>
      <c r="B979" t="s">
        <v>1002</v>
      </c>
    </row>
    <row r="980" spans="1:2">
      <c r="A980">
        <f t="shared" si="15"/>
        <v>11</v>
      </c>
      <c r="B980" t="s">
        <v>1003</v>
      </c>
    </row>
    <row r="981" spans="1:2">
      <c r="A981">
        <f t="shared" si="15"/>
        <v>11</v>
      </c>
      <c r="B981" t="s">
        <v>1004</v>
      </c>
    </row>
    <row r="982" spans="1:2">
      <c r="A982">
        <f t="shared" si="15"/>
        <v>11</v>
      </c>
      <c r="B982" t="s">
        <v>1005</v>
      </c>
    </row>
    <row r="983" spans="1:2">
      <c r="A983">
        <f t="shared" si="15"/>
        <v>11</v>
      </c>
      <c r="B983" t="s">
        <v>1006</v>
      </c>
    </row>
    <row r="984" spans="1:2">
      <c r="A984">
        <f t="shared" si="15"/>
        <v>11</v>
      </c>
      <c r="B984" t="s">
        <v>1007</v>
      </c>
    </row>
    <row r="985" spans="1:2">
      <c r="A985">
        <f t="shared" si="15"/>
        <v>11</v>
      </c>
      <c r="B985" t="s">
        <v>1008</v>
      </c>
    </row>
    <row r="986" spans="1:2">
      <c r="A986">
        <f t="shared" si="15"/>
        <v>11</v>
      </c>
      <c r="B986" t="s">
        <v>1009</v>
      </c>
    </row>
    <row r="987" spans="1:2">
      <c r="A987">
        <f t="shared" si="15"/>
        <v>11</v>
      </c>
      <c r="B987" t="s">
        <v>1010</v>
      </c>
    </row>
    <row r="988" spans="1:2">
      <c r="A988">
        <f t="shared" si="15"/>
        <v>11</v>
      </c>
      <c r="B988" t="s">
        <v>1011</v>
      </c>
    </row>
    <row r="989" spans="1:2">
      <c r="A989">
        <f t="shared" si="15"/>
        <v>11</v>
      </c>
      <c r="B989" t="s">
        <v>1012</v>
      </c>
    </row>
    <row r="990" spans="1:2">
      <c r="A990">
        <f t="shared" si="15"/>
        <v>11</v>
      </c>
      <c r="B990" t="s">
        <v>1013</v>
      </c>
    </row>
    <row r="991" spans="1:2">
      <c r="A991">
        <f t="shared" si="15"/>
        <v>11</v>
      </c>
      <c r="B991" t="s">
        <v>1014</v>
      </c>
    </row>
    <row r="992" spans="1:2">
      <c r="A992">
        <f t="shared" si="15"/>
        <v>11</v>
      </c>
      <c r="B992" t="s">
        <v>1015</v>
      </c>
    </row>
    <row r="993" spans="1:2">
      <c r="A993">
        <f t="shared" si="15"/>
        <v>11</v>
      </c>
      <c r="B993" t="s">
        <v>1016</v>
      </c>
    </row>
    <row r="994" spans="1:2">
      <c r="A994">
        <f t="shared" si="15"/>
        <v>11</v>
      </c>
      <c r="B994" t="s">
        <v>1017</v>
      </c>
    </row>
    <row r="995" spans="1:2">
      <c r="A995">
        <f t="shared" si="15"/>
        <v>11</v>
      </c>
      <c r="B995" t="s">
        <v>1018</v>
      </c>
    </row>
    <row r="996" spans="1:2">
      <c r="A996">
        <f t="shared" si="15"/>
        <v>11</v>
      </c>
      <c r="B996" t="s">
        <v>1019</v>
      </c>
    </row>
    <row r="997" spans="1:2">
      <c r="A997">
        <f t="shared" si="15"/>
        <v>11</v>
      </c>
      <c r="B997" t="s">
        <v>1020</v>
      </c>
    </row>
    <row r="998" spans="1:2">
      <c r="A998">
        <f t="shared" si="15"/>
        <v>11</v>
      </c>
      <c r="B998" t="s">
        <v>1021</v>
      </c>
    </row>
    <row r="999" spans="1:2">
      <c r="A999">
        <f t="shared" si="15"/>
        <v>11</v>
      </c>
      <c r="B999" t="s">
        <v>1022</v>
      </c>
    </row>
    <row r="1000" spans="1:2">
      <c r="A1000">
        <f t="shared" si="15"/>
        <v>11</v>
      </c>
      <c r="B1000" t="s">
        <v>1023</v>
      </c>
    </row>
    <row r="1001" spans="1:2">
      <c r="A1001">
        <f t="shared" si="15"/>
        <v>11</v>
      </c>
      <c r="B1001" t="s">
        <v>1024</v>
      </c>
    </row>
    <row r="1002" spans="1:2">
      <c r="A1002">
        <f t="shared" si="15"/>
        <v>12</v>
      </c>
      <c r="B1002" t="s">
        <v>1025</v>
      </c>
    </row>
    <row r="1003" spans="1:2">
      <c r="A1003">
        <f t="shared" si="15"/>
        <v>12</v>
      </c>
      <c r="B1003" t="s">
        <v>1026</v>
      </c>
    </row>
    <row r="1004" spans="1:2">
      <c r="A1004">
        <f t="shared" si="15"/>
        <v>12</v>
      </c>
      <c r="B1004" t="s">
        <v>1027</v>
      </c>
    </row>
    <row r="1005" spans="1:2">
      <c r="A1005">
        <f t="shared" si="15"/>
        <v>12</v>
      </c>
      <c r="B1005" t="s">
        <v>1028</v>
      </c>
    </row>
    <row r="1006" spans="1:2">
      <c r="A1006">
        <f t="shared" si="15"/>
        <v>12</v>
      </c>
      <c r="B1006" t="s">
        <v>1029</v>
      </c>
    </row>
    <row r="1007" spans="1:2">
      <c r="A1007">
        <f t="shared" si="15"/>
        <v>12</v>
      </c>
      <c r="B1007" t="s">
        <v>1030</v>
      </c>
    </row>
    <row r="1008" spans="1:2">
      <c r="A1008">
        <f t="shared" si="15"/>
        <v>12</v>
      </c>
      <c r="B1008" t="s">
        <v>1031</v>
      </c>
    </row>
    <row r="1009" spans="1:2">
      <c r="A1009">
        <f t="shared" si="15"/>
        <v>12</v>
      </c>
      <c r="B1009" t="s">
        <v>1032</v>
      </c>
    </row>
    <row r="1010" spans="1:2">
      <c r="A1010">
        <f t="shared" si="15"/>
        <v>12</v>
      </c>
      <c r="B1010" t="s">
        <v>1033</v>
      </c>
    </row>
    <row r="1011" spans="1:2">
      <c r="A1011">
        <f t="shared" si="15"/>
        <v>12</v>
      </c>
      <c r="B1011" t="s">
        <v>1034</v>
      </c>
    </row>
    <row r="1012" spans="1:2">
      <c r="A1012">
        <f t="shared" si="15"/>
        <v>12</v>
      </c>
      <c r="B1012" t="s">
        <v>1035</v>
      </c>
    </row>
    <row r="1013" spans="1:2">
      <c r="A1013">
        <f t="shared" si="15"/>
        <v>12</v>
      </c>
      <c r="B1013" t="s">
        <v>1036</v>
      </c>
    </row>
    <row r="1014" spans="1:2">
      <c r="A1014">
        <f t="shared" si="15"/>
        <v>12</v>
      </c>
      <c r="B1014" t="s">
        <v>1037</v>
      </c>
    </row>
    <row r="1015" spans="1:2">
      <c r="A1015">
        <f t="shared" si="15"/>
        <v>12</v>
      </c>
      <c r="B1015" t="s">
        <v>1038</v>
      </c>
    </row>
    <row r="1016" spans="1:2">
      <c r="A1016">
        <f t="shared" si="15"/>
        <v>12</v>
      </c>
      <c r="B1016" t="s">
        <v>1039</v>
      </c>
    </row>
    <row r="1017" spans="1:2">
      <c r="A1017">
        <f t="shared" si="15"/>
        <v>12</v>
      </c>
      <c r="B1017" t="s">
        <v>1040</v>
      </c>
    </row>
    <row r="1018" spans="1:2">
      <c r="A1018">
        <f t="shared" si="15"/>
        <v>12</v>
      </c>
      <c r="B1018" t="s">
        <v>1041</v>
      </c>
    </row>
    <row r="1019" spans="1:2">
      <c r="A1019">
        <f t="shared" si="15"/>
        <v>12</v>
      </c>
      <c r="B1019" t="s">
        <v>1042</v>
      </c>
    </row>
    <row r="1020" spans="1:2">
      <c r="A1020">
        <f t="shared" si="15"/>
        <v>12</v>
      </c>
      <c r="B1020" t="s">
        <v>1043</v>
      </c>
    </row>
    <row r="1021" spans="1:2">
      <c r="A1021">
        <f t="shared" si="15"/>
        <v>12</v>
      </c>
      <c r="B1021" t="s">
        <v>1044</v>
      </c>
    </row>
    <row r="1022" spans="1:2">
      <c r="A1022">
        <f t="shared" si="15"/>
        <v>12</v>
      </c>
      <c r="B1022" t="s">
        <v>1045</v>
      </c>
    </row>
    <row r="1023" spans="1:2">
      <c r="A1023">
        <f t="shared" si="15"/>
        <v>12</v>
      </c>
      <c r="B1023" t="s">
        <v>1046</v>
      </c>
    </row>
    <row r="1024" spans="1:2">
      <c r="A1024">
        <f t="shared" si="15"/>
        <v>12</v>
      </c>
      <c r="B1024" t="s">
        <v>1047</v>
      </c>
    </row>
    <row r="1025" spans="1:2">
      <c r="A1025">
        <f t="shared" si="15"/>
        <v>12</v>
      </c>
      <c r="B1025" t="s">
        <v>1048</v>
      </c>
    </row>
    <row r="1026" spans="1:2">
      <c r="A1026">
        <f t="shared" si="15"/>
        <v>12</v>
      </c>
      <c r="B1026" t="s">
        <v>1049</v>
      </c>
    </row>
    <row r="1027" spans="1:2">
      <c r="A1027">
        <f t="shared" si="15"/>
        <v>12</v>
      </c>
      <c r="B1027" t="s">
        <v>1050</v>
      </c>
    </row>
    <row r="1028" spans="1:2">
      <c r="A1028">
        <f t="shared" si="15"/>
        <v>12</v>
      </c>
      <c r="B1028" t="s">
        <v>1051</v>
      </c>
    </row>
    <row r="1029" spans="1:2">
      <c r="A1029">
        <f t="shared" ref="A1029:A1092" si="16">LEFT(B1029,2)*1</f>
        <v>12</v>
      </c>
      <c r="B1029" t="s">
        <v>1052</v>
      </c>
    </row>
    <row r="1030" spans="1:2">
      <c r="A1030">
        <f t="shared" si="16"/>
        <v>12</v>
      </c>
      <c r="B1030" t="s">
        <v>1053</v>
      </c>
    </row>
    <row r="1031" spans="1:2">
      <c r="A1031">
        <f t="shared" si="16"/>
        <v>12</v>
      </c>
      <c r="B1031" t="s">
        <v>1054</v>
      </c>
    </row>
    <row r="1032" spans="1:2">
      <c r="A1032">
        <f t="shared" si="16"/>
        <v>12</v>
      </c>
      <c r="B1032" t="s">
        <v>1055</v>
      </c>
    </row>
    <row r="1033" spans="1:2">
      <c r="A1033">
        <f t="shared" si="16"/>
        <v>12</v>
      </c>
      <c r="B1033" t="s">
        <v>1056</v>
      </c>
    </row>
    <row r="1034" spans="1:2">
      <c r="A1034">
        <f t="shared" si="16"/>
        <v>12</v>
      </c>
      <c r="B1034" t="s">
        <v>1057</v>
      </c>
    </row>
    <row r="1035" spans="1:2">
      <c r="A1035">
        <f t="shared" si="16"/>
        <v>12</v>
      </c>
      <c r="B1035" t="s">
        <v>1058</v>
      </c>
    </row>
    <row r="1036" spans="1:2">
      <c r="A1036">
        <f t="shared" si="16"/>
        <v>12</v>
      </c>
      <c r="B1036" t="s">
        <v>1059</v>
      </c>
    </row>
    <row r="1037" spans="1:2">
      <c r="A1037">
        <f t="shared" si="16"/>
        <v>12</v>
      </c>
      <c r="B1037" t="s">
        <v>1060</v>
      </c>
    </row>
    <row r="1038" spans="1:2">
      <c r="A1038">
        <f t="shared" si="16"/>
        <v>12</v>
      </c>
      <c r="B1038" t="s">
        <v>1061</v>
      </c>
    </row>
    <row r="1039" spans="1:2">
      <c r="A1039">
        <f t="shared" si="16"/>
        <v>12</v>
      </c>
      <c r="B1039" t="s">
        <v>1062</v>
      </c>
    </row>
    <row r="1040" spans="1:2">
      <c r="A1040">
        <f t="shared" si="16"/>
        <v>12</v>
      </c>
      <c r="B1040" t="s">
        <v>1063</v>
      </c>
    </row>
    <row r="1041" spans="1:2">
      <c r="A1041">
        <f t="shared" si="16"/>
        <v>12</v>
      </c>
      <c r="B1041" t="s">
        <v>1064</v>
      </c>
    </row>
    <row r="1042" spans="1:2">
      <c r="A1042">
        <f t="shared" si="16"/>
        <v>12</v>
      </c>
      <c r="B1042" t="s">
        <v>1065</v>
      </c>
    </row>
    <row r="1043" spans="1:2">
      <c r="A1043">
        <f t="shared" si="16"/>
        <v>12</v>
      </c>
      <c r="B1043" t="s">
        <v>1066</v>
      </c>
    </row>
    <row r="1044" spans="1:2">
      <c r="A1044">
        <f t="shared" si="16"/>
        <v>12</v>
      </c>
      <c r="B1044" t="s">
        <v>1067</v>
      </c>
    </row>
    <row r="1045" spans="1:2">
      <c r="A1045">
        <f t="shared" si="16"/>
        <v>12</v>
      </c>
      <c r="B1045" t="s">
        <v>1068</v>
      </c>
    </row>
    <row r="1046" spans="1:2">
      <c r="A1046">
        <f t="shared" si="16"/>
        <v>12</v>
      </c>
      <c r="B1046" t="s">
        <v>1069</v>
      </c>
    </row>
    <row r="1047" spans="1:2">
      <c r="A1047">
        <f t="shared" si="16"/>
        <v>12</v>
      </c>
      <c r="B1047" t="s">
        <v>1070</v>
      </c>
    </row>
    <row r="1048" spans="1:2">
      <c r="A1048">
        <f t="shared" si="16"/>
        <v>12</v>
      </c>
      <c r="B1048" t="s">
        <v>1071</v>
      </c>
    </row>
    <row r="1049" spans="1:2">
      <c r="A1049">
        <f t="shared" si="16"/>
        <v>12</v>
      </c>
      <c r="B1049" t="s">
        <v>1072</v>
      </c>
    </row>
    <row r="1050" spans="1:2">
      <c r="A1050">
        <f t="shared" si="16"/>
        <v>12</v>
      </c>
      <c r="B1050" t="s">
        <v>1073</v>
      </c>
    </row>
    <row r="1051" spans="1:2">
      <c r="A1051">
        <f t="shared" si="16"/>
        <v>12</v>
      </c>
      <c r="B1051" t="s">
        <v>1074</v>
      </c>
    </row>
    <row r="1052" spans="1:2">
      <c r="A1052">
        <f t="shared" si="16"/>
        <v>12</v>
      </c>
      <c r="B1052" t="s">
        <v>1075</v>
      </c>
    </row>
    <row r="1053" spans="1:2">
      <c r="A1053">
        <f t="shared" si="16"/>
        <v>12</v>
      </c>
      <c r="B1053" t="s">
        <v>1076</v>
      </c>
    </row>
    <row r="1054" spans="1:2">
      <c r="A1054">
        <f t="shared" si="16"/>
        <v>12</v>
      </c>
      <c r="B1054" t="s">
        <v>1077</v>
      </c>
    </row>
    <row r="1055" spans="1:2">
      <c r="A1055">
        <f t="shared" si="16"/>
        <v>12</v>
      </c>
      <c r="B1055" t="s">
        <v>1078</v>
      </c>
    </row>
    <row r="1056" spans="1:2">
      <c r="A1056">
        <f t="shared" si="16"/>
        <v>12</v>
      </c>
      <c r="B1056" t="s">
        <v>1079</v>
      </c>
    </row>
    <row r="1057" spans="1:2">
      <c r="A1057">
        <f t="shared" si="16"/>
        <v>12</v>
      </c>
      <c r="B1057" t="s">
        <v>1080</v>
      </c>
    </row>
    <row r="1058" spans="1:2">
      <c r="A1058">
        <f t="shared" si="16"/>
        <v>12</v>
      </c>
      <c r="B1058" t="s">
        <v>1081</v>
      </c>
    </row>
    <row r="1059" spans="1:2">
      <c r="A1059">
        <f t="shared" si="16"/>
        <v>12</v>
      </c>
      <c r="B1059" t="s">
        <v>1082</v>
      </c>
    </row>
    <row r="1060" spans="1:2">
      <c r="A1060">
        <f t="shared" si="16"/>
        <v>12</v>
      </c>
      <c r="B1060" t="s">
        <v>1083</v>
      </c>
    </row>
    <row r="1061" spans="1:2">
      <c r="A1061">
        <f t="shared" si="16"/>
        <v>12</v>
      </c>
      <c r="B1061" t="s">
        <v>1084</v>
      </c>
    </row>
    <row r="1062" spans="1:2">
      <c r="A1062">
        <f t="shared" si="16"/>
        <v>12</v>
      </c>
      <c r="B1062" t="s">
        <v>1085</v>
      </c>
    </row>
    <row r="1063" spans="1:2">
      <c r="A1063">
        <f t="shared" si="16"/>
        <v>12</v>
      </c>
      <c r="B1063" t="s">
        <v>1086</v>
      </c>
    </row>
    <row r="1064" spans="1:2">
      <c r="A1064">
        <f t="shared" si="16"/>
        <v>12</v>
      </c>
      <c r="B1064" t="s">
        <v>1087</v>
      </c>
    </row>
    <row r="1065" spans="1:2">
      <c r="A1065">
        <f t="shared" si="16"/>
        <v>12</v>
      </c>
      <c r="B1065" t="s">
        <v>1088</v>
      </c>
    </row>
    <row r="1066" spans="1:2">
      <c r="A1066">
        <f t="shared" si="16"/>
        <v>12</v>
      </c>
      <c r="B1066" t="s">
        <v>1089</v>
      </c>
    </row>
    <row r="1067" spans="1:2">
      <c r="A1067">
        <f t="shared" si="16"/>
        <v>12</v>
      </c>
      <c r="B1067" t="s">
        <v>1090</v>
      </c>
    </row>
    <row r="1068" spans="1:2">
      <c r="A1068">
        <f t="shared" si="16"/>
        <v>12</v>
      </c>
      <c r="B1068" t="s">
        <v>1091</v>
      </c>
    </row>
    <row r="1069" spans="1:2">
      <c r="A1069">
        <f t="shared" si="16"/>
        <v>12</v>
      </c>
      <c r="B1069" t="s">
        <v>1092</v>
      </c>
    </row>
    <row r="1070" spans="1:2">
      <c r="A1070">
        <f t="shared" si="16"/>
        <v>12</v>
      </c>
      <c r="B1070" t="s">
        <v>1093</v>
      </c>
    </row>
    <row r="1071" spans="1:2">
      <c r="A1071">
        <f t="shared" si="16"/>
        <v>12</v>
      </c>
      <c r="B1071" t="s">
        <v>1094</v>
      </c>
    </row>
    <row r="1072" spans="1:2">
      <c r="A1072">
        <f t="shared" si="16"/>
        <v>12</v>
      </c>
      <c r="B1072" t="s">
        <v>1095</v>
      </c>
    </row>
    <row r="1073" spans="1:2">
      <c r="A1073">
        <f t="shared" si="16"/>
        <v>12</v>
      </c>
      <c r="B1073" t="s">
        <v>1096</v>
      </c>
    </row>
    <row r="1074" spans="1:2">
      <c r="A1074">
        <f t="shared" si="16"/>
        <v>12</v>
      </c>
      <c r="B1074" t="s">
        <v>1097</v>
      </c>
    </row>
    <row r="1075" spans="1:2">
      <c r="A1075">
        <f t="shared" si="16"/>
        <v>12</v>
      </c>
      <c r="B1075" t="s">
        <v>1098</v>
      </c>
    </row>
    <row r="1076" spans="1:2">
      <c r="A1076">
        <f t="shared" si="16"/>
        <v>12</v>
      </c>
      <c r="B1076" t="s">
        <v>1099</v>
      </c>
    </row>
    <row r="1077" spans="1:2">
      <c r="A1077">
        <f t="shared" si="16"/>
        <v>12</v>
      </c>
      <c r="B1077" t="s">
        <v>1100</v>
      </c>
    </row>
    <row r="1078" spans="1:2">
      <c r="A1078">
        <f t="shared" si="16"/>
        <v>12</v>
      </c>
      <c r="B1078" t="s">
        <v>1101</v>
      </c>
    </row>
    <row r="1079" spans="1:2">
      <c r="A1079">
        <f t="shared" si="16"/>
        <v>12</v>
      </c>
      <c r="B1079" t="s">
        <v>1102</v>
      </c>
    </row>
    <row r="1080" spans="1:2">
      <c r="A1080">
        <f t="shared" si="16"/>
        <v>12</v>
      </c>
      <c r="B1080" t="s">
        <v>1103</v>
      </c>
    </row>
    <row r="1081" spans="1:2">
      <c r="A1081">
        <f t="shared" si="16"/>
        <v>12</v>
      </c>
      <c r="B1081" t="s">
        <v>1104</v>
      </c>
    </row>
    <row r="1082" spans="1:2">
      <c r="A1082">
        <f t="shared" si="16"/>
        <v>12</v>
      </c>
      <c r="B1082" t="s">
        <v>1105</v>
      </c>
    </row>
    <row r="1083" spans="1:2">
      <c r="A1083">
        <f t="shared" si="16"/>
        <v>12</v>
      </c>
      <c r="B1083" t="s">
        <v>1106</v>
      </c>
    </row>
    <row r="1084" spans="1:2">
      <c r="A1084">
        <f t="shared" si="16"/>
        <v>12</v>
      </c>
      <c r="B1084" t="s">
        <v>1107</v>
      </c>
    </row>
    <row r="1085" spans="1:2">
      <c r="A1085">
        <f t="shared" si="16"/>
        <v>12</v>
      </c>
      <c r="B1085" t="s">
        <v>1108</v>
      </c>
    </row>
    <row r="1086" spans="1:2">
      <c r="A1086">
        <f t="shared" si="16"/>
        <v>12</v>
      </c>
      <c r="B1086" t="s">
        <v>1109</v>
      </c>
    </row>
    <row r="1087" spans="1:2">
      <c r="A1087">
        <f t="shared" si="16"/>
        <v>12</v>
      </c>
      <c r="B1087" t="s">
        <v>1110</v>
      </c>
    </row>
    <row r="1088" spans="1:2">
      <c r="A1088">
        <f t="shared" si="16"/>
        <v>12</v>
      </c>
      <c r="B1088" t="s">
        <v>1111</v>
      </c>
    </row>
    <row r="1089" spans="1:2">
      <c r="A1089">
        <f t="shared" si="16"/>
        <v>12</v>
      </c>
      <c r="B1089" t="s">
        <v>1112</v>
      </c>
    </row>
    <row r="1090" spans="1:2">
      <c r="A1090">
        <f t="shared" si="16"/>
        <v>12</v>
      </c>
      <c r="B1090" t="s">
        <v>1113</v>
      </c>
    </row>
    <row r="1091" spans="1:2">
      <c r="A1091">
        <f t="shared" si="16"/>
        <v>12</v>
      </c>
      <c r="B1091" t="s">
        <v>1114</v>
      </c>
    </row>
    <row r="1092" spans="1:2">
      <c r="A1092">
        <f t="shared" si="16"/>
        <v>12</v>
      </c>
      <c r="B1092" t="s">
        <v>1115</v>
      </c>
    </row>
    <row r="1093" spans="1:2">
      <c r="A1093">
        <f t="shared" ref="A1093:A1156" si="17">LEFT(B1093,2)*1</f>
        <v>12</v>
      </c>
      <c r="B1093" t="s">
        <v>1116</v>
      </c>
    </row>
    <row r="1094" spans="1:2">
      <c r="A1094">
        <f t="shared" si="17"/>
        <v>12</v>
      </c>
      <c r="B1094" t="s">
        <v>1117</v>
      </c>
    </row>
    <row r="1095" spans="1:2">
      <c r="A1095">
        <f t="shared" si="17"/>
        <v>12</v>
      </c>
      <c r="B1095" t="s">
        <v>1118</v>
      </c>
    </row>
    <row r="1096" spans="1:2">
      <c r="A1096">
        <f t="shared" si="17"/>
        <v>12</v>
      </c>
      <c r="B1096" t="s">
        <v>1119</v>
      </c>
    </row>
    <row r="1097" spans="1:2">
      <c r="A1097">
        <f t="shared" si="17"/>
        <v>12</v>
      </c>
      <c r="B1097" t="s">
        <v>1120</v>
      </c>
    </row>
    <row r="1098" spans="1:2">
      <c r="A1098">
        <f t="shared" si="17"/>
        <v>12</v>
      </c>
      <c r="B1098" t="s">
        <v>1121</v>
      </c>
    </row>
    <row r="1099" spans="1:2">
      <c r="A1099">
        <f t="shared" si="17"/>
        <v>12</v>
      </c>
      <c r="B1099" t="s">
        <v>1122</v>
      </c>
    </row>
    <row r="1100" spans="1:2">
      <c r="A1100">
        <f t="shared" si="17"/>
        <v>12</v>
      </c>
      <c r="B1100" t="s">
        <v>1123</v>
      </c>
    </row>
    <row r="1101" spans="1:2">
      <c r="A1101">
        <f t="shared" si="17"/>
        <v>12</v>
      </c>
      <c r="B1101" t="s">
        <v>1124</v>
      </c>
    </row>
    <row r="1102" spans="1:2">
      <c r="A1102">
        <f t="shared" si="17"/>
        <v>12</v>
      </c>
      <c r="B1102" t="s">
        <v>1125</v>
      </c>
    </row>
    <row r="1103" spans="1:2">
      <c r="A1103">
        <f t="shared" si="17"/>
        <v>12</v>
      </c>
      <c r="B1103" t="s">
        <v>1126</v>
      </c>
    </row>
    <row r="1104" spans="1:2">
      <c r="A1104">
        <f t="shared" si="17"/>
        <v>12</v>
      </c>
      <c r="B1104" t="s">
        <v>1127</v>
      </c>
    </row>
    <row r="1105" spans="1:2">
      <c r="A1105">
        <f t="shared" si="17"/>
        <v>12</v>
      </c>
      <c r="B1105" t="s">
        <v>1128</v>
      </c>
    </row>
    <row r="1106" spans="1:2">
      <c r="A1106">
        <f t="shared" si="17"/>
        <v>12</v>
      </c>
      <c r="B1106" t="s">
        <v>1129</v>
      </c>
    </row>
    <row r="1107" spans="1:2">
      <c r="A1107">
        <f t="shared" si="17"/>
        <v>12</v>
      </c>
      <c r="B1107" t="s">
        <v>1130</v>
      </c>
    </row>
    <row r="1108" spans="1:2">
      <c r="A1108">
        <f t="shared" si="17"/>
        <v>12</v>
      </c>
      <c r="B1108" t="s">
        <v>1131</v>
      </c>
    </row>
    <row r="1109" spans="1:2">
      <c r="A1109">
        <f t="shared" si="17"/>
        <v>12</v>
      </c>
      <c r="B1109" t="s">
        <v>1132</v>
      </c>
    </row>
    <row r="1110" spans="1:2">
      <c r="A1110">
        <f t="shared" si="17"/>
        <v>12</v>
      </c>
      <c r="B1110" t="s">
        <v>1133</v>
      </c>
    </row>
    <row r="1111" spans="1:2">
      <c r="A1111">
        <f t="shared" si="17"/>
        <v>12</v>
      </c>
      <c r="B1111" t="s">
        <v>1134</v>
      </c>
    </row>
    <row r="1112" spans="1:2">
      <c r="A1112">
        <f t="shared" si="17"/>
        <v>12</v>
      </c>
      <c r="B1112" t="s">
        <v>1135</v>
      </c>
    </row>
    <row r="1113" spans="1:2">
      <c r="A1113">
        <f t="shared" si="17"/>
        <v>12</v>
      </c>
      <c r="B1113" t="s">
        <v>1136</v>
      </c>
    </row>
    <row r="1114" spans="1:2">
      <c r="A1114">
        <f t="shared" si="17"/>
        <v>12</v>
      </c>
      <c r="B1114" t="s">
        <v>1137</v>
      </c>
    </row>
    <row r="1115" spans="1:2">
      <c r="A1115">
        <f t="shared" si="17"/>
        <v>12</v>
      </c>
      <c r="B1115" t="s">
        <v>1138</v>
      </c>
    </row>
    <row r="1116" spans="1:2">
      <c r="A1116">
        <f t="shared" si="17"/>
        <v>12</v>
      </c>
      <c r="B1116" t="s">
        <v>1139</v>
      </c>
    </row>
    <row r="1117" spans="1:2">
      <c r="A1117">
        <f t="shared" si="17"/>
        <v>12</v>
      </c>
      <c r="B1117" t="s">
        <v>1140</v>
      </c>
    </row>
    <row r="1118" spans="1:2">
      <c r="A1118">
        <f t="shared" si="17"/>
        <v>12</v>
      </c>
      <c r="B1118" t="s">
        <v>1141</v>
      </c>
    </row>
    <row r="1119" spans="1:2">
      <c r="A1119">
        <f t="shared" si="17"/>
        <v>12</v>
      </c>
      <c r="B1119" t="s">
        <v>1142</v>
      </c>
    </row>
    <row r="1120" spans="1:2">
      <c r="A1120">
        <f t="shared" si="17"/>
        <v>12</v>
      </c>
      <c r="B1120" t="s">
        <v>1143</v>
      </c>
    </row>
    <row r="1121" spans="1:2">
      <c r="A1121">
        <f t="shared" si="17"/>
        <v>12</v>
      </c>
      <c r="B1121" t="s">
        <v>1144</v>
      </c>
    </row>
    <row r="1122" spans="1:2">
      <c r="A1122">
        <f t="shared" si="17"/>
        <v>12</v>
      </c>
      <c r="B1122" t="s">
        <v>1145</v>
      </c>
    </row>
    <row r="1123" spans="1:2">
      <c r="A1123">
        <f t="shared" si="17"/>
        <v>12</v>
      </c>
      <c r="B1123" t="s">
        <v>1146</v>
      </c>
    </row>
    <row r="1124" spans="1:2">
      <c r="A1124">
        <f t="shared" si="17"/>
        <v>12</v>
      </c>
      <c r="B1124" t="s">
        <v>1147</v>
      </c>
    </row>
    <row r="1125" spans="1:2">
      <c r="A1125">
        <f t="shared" si="17"/>
        <v>12</v>
      </c>
      <c r="B1125" t="s">
        <v>1148</v>
      </c>
    </row>
    <row r="1126" spans="1:2">
      <c r="A1126">
        <f t="shared" si="17"/>
        <v>12</v>
      </c>
      <c r="B1126" t="s">
        <v>1149</v>
      </c>
    </row>
    <row r="1127" spans="1:2">
      <c r="A1127">
        <f t="shared" si="17"/>
        <v>12</v>
      </c>
      <c r="B1127" t="s">
        <v>1150</v>
      </c>
    </row>
    <row r="1128" spans="1:2">
      <c r="A1128">
        <f t="shared" si="17"/>
        <v>12</v>
      </c>
      <c r="B1128" t="s">
        <v>1151</v>
      </c>
    </row>
    <row r="1129" spans="1:2">
      <c r="A1129">
        <f t="shared" si="17"/>
        <v>12</v>
      </c>
      <c r="B1129" t="s">
        <v>1152</v>
      </c>
    </row>
    <row r="1130" spans="1:2">
      <c r="A1130">
        <f t="shared" si="17"/>
        <v>12</v>
      </c>
      <c r="B1130" t="s">
        <v>1153</v>
      </c>
    </row>
    <row r="1131" spans="1:2">
      <c r="A1131">
        <f t="shared" si="17"/>
        <v>12</v>
      </c>
      <c r="B1131" t="s">
        <v>1154</v>
      </c>
    </row>
    <row r="1132" spans="1:2">
      <c r="A1132">
        <f t="shared" si="17"/>
        <v>12</v>
      </c>
      <c r="B1132" t="s">
        <v>1155</v>
      </c>
    </row>
    <row r="1133" spans="1:2">
      <c r="A1133">
        <f t="shared" si="17"/>
        <v>12</v>
      </c>
      <c r="B1133" t="s">
        <v>1156</v>
      </c>
    </row>
    <row r="1134" spans="1:2">
      <c r="A1134">
        <f t="shared" si="17"/>
        <v>12</v>
      </c>
      <c r="B1134" t="s">
        <v>1157</v>
      </c>
    </row>
    <row r="1135" spans="1:2">
      <c r="A1135">
        <f t="shared" si="17"/>
        <v>12</v>
      </c>
      <c r="B1135" t="s">
        <v>1158</v>
      </c>
    </row>
    <row r="1136" spans="1:2">
      <c r="A1136">
        <f t="shared" si="17"/>
        <v>12</v>
      </c>
      <c r="B1136" t="s">
        <v>1159</v>
      </c>
    </row>
    <row r="1137" spans="1:2">
      <c r="A1137">
        <f t="shared" si="17"/>
        <v>12</v>
      </c>
      <c r="B1137" t="s">
        <v>1160</v>
      </c>
    </row>
    <row r="1138" spans="1:2">
      <c r="A1138">
        <f t="shared" si="17"/>
        <v>12</v>
      </c>
      <c r="B1138" t="s">
        <v>1161</v>
      </c>
    </row>
    <row r="1139" spans="1:2">
      <c r="A1139">
        <f t="shared" si="17"/>
        <v>12</v>
      </c>
      <c r="B1139" t="s">
        <v>1162</v>
      </c>
    </row>
    <row r="1140" spans="1:2">
      <c r="A1140">
        <f t="shared" si="17"/>
        <v>12</v>
      </c>
      <c r="B1140" t="s">
        <v>1163</v>
      </c>
    </row>
    <row r="1141" spans="1:2">
      <c r="A1141">
        <f t="shared" si="17"/>
        <v>12</v>
      </c>
      <c r="B1141" t="s">
        <v>1164</v>
      </c>
    </row>
    <row r="1142" spans="1:2">
      <c r="A1142">
        <f t="shared" si="17"/>
        <v>12</v>
      </c>
      <c r="B1142" t="s">
        <v>1165</v>
      </c>
    </row>
    <row r="1143" spans="1:2">
      <c r="A1143">
        <f t="shared" si="17"/>
        <v>12</v>
      </c>
      <c r="B1143" t="s">
        <v>1166</v>
      </c>
    </row>
    <row r="1144" spans="1:2">
      <c r="A1144">
        <f t="shared" si="17"/>
        <v>12</v>
      </c>
      <c r="B1144" t="s">
        <v>1167</v>
      </c>
    </row>
    <row r="1145" spans="1:2">
      <c r="A1145">
        <f t="shared" si="17"/>
        <v>12</v>
      </c>
      <c r="B1145" t="s">
        <v>1168</v>
      </c>
    </row>
    <row r="1146" spans="1:2">
      <c r="A1146">
        <f t="shared" si="17"/>
        <v>12</v>
      </c>
      <c r="B1146" t="s">
        <v>1169</v>
      </c>
    </row>
    <row r="1147" spans="1:2">
      <c r="A1147">
        <f t="shared" si="17"/>
        <v>12</v>
      </c>
      <c r="B1147" t="s">
        <v>1170</v>
      </c>
    </row>
    <row r="1148" spans="1:2">
      <c r="A1148">
        <f t="shared" si="17"/>
        <v>12</v>
      </c>
      <c r="B1148" t="s">
        <v>1171</v>
      </c>
    </row>
    <row r="1149" spans="1:2">
      <c r="A1149">
        <f t="shared" si="17"/>
        <v>12</v>
      </c>
      <c r="B1149" t="s">
        <v>1172</v>
      </c>
    </row>
    <row r="1150" spans="1:2">
      <c r="A1150">
        <f t="shared" si="17"/>
        <v>12</v>
      </c>
      <c r="B1150" t="s">
        <v>1173</v>
      </c>
    </row>
    <row r="1151" spans="1:2">
      <c r="A1151">
        <f t="shared" si="17"/>
        <v>12</v>
      </c>
      <c r="B1151" t="s">
        <v>1174</v>
      </c>
    </row>
    <row r="1152" spans="1:2">
      <c r="A1152">
        <f t="shared" si="17"/>
        <v>12</v>
      </c>
      <c r="B1152" t="s">
        <v>1175</v>
      </c>
    </row>
    <row r="1153" spans="1:2">
      <c r="A1153">
        <f t="shared" si="17"/>
        <v>12</v>
      </c>
      <c r="B1153" t="s">
        <v>1176</v>
      </c>
    </row>
    <row r="1154" spans="1:2">
      <c r="A1154">
        <f t="shared" si="17"/>
        <v>12</v>
      </c>
      <c r="B1154" t="s">
        <v>1177</v>
      </c>
    </row>
    <row r="1155" spans="1:2">
      <c r="A1155">
        <f t="shared" si="17"/>
        <v>12</v>
      </c>
      <c r="B1155" t="s">
        <v>1178</v>
      </c>
    </row>
    <row r="1156" spans="1:2">
      <c r="A1156">
        <f t="shared" si="17"/>
        <v>12</v>
      </c>
      <c r="B1156" t="s">
        <v>1179</v>
      </c>
    </row>
    <row r="1157" spans="1:2">
      <c r="A1157">
        <f t="shared" ref="A1157:A1220" si="18">LEFT(B1157,2)*1</f>
        <v>12</v>
      </c>
      <c r="B1157" t="s">
        <v>1180</v>
      </c>
    </row>
    <row r="1158" spans="1:2">
      <c r="A1158">
        <f t="shared" si="18"/>
        <v>12</v>
      </c>
      <c r="B1158" t="s">
        <v>1181</v>
      </c>
    </row>
    <row r="1159" spans="1:2">
      <c r="A1159">
        <f t="shared" si="18"/>
        <v>13</v>
      </c>
      <c r="B1159" t="s">
        <v>1182</v>
      </c>
    </row>
    <row r="1160" spans="1:2">
      <c r="A1160">
        <f t="shared" si="18"/>
        <v>13</v>
      </c>
      <c r="B1160" t="s">
        <v>1183</v>
      </c>
    </row>
    <row r="1161" spans="1:2">
      <c r="A1161">
        <f t="shared" si="18"/>
        <v>13</v>
      </c>
      <c r="B1161" t="s">
        <v>1184</v>
      </c>
    </row>
    <row r="1162" spans="1:2">
      <c r="A1162">
        <f t="shared" si="18"/>
        <v>13</v>
      </c>
      <c r="B1162" t="s">
        <v>1185</v>
      </c>
    </row>
    <row r="1163" spans="1:2">
      <c r="A1163">
        <f t="shared" si="18"/>
        <v>13</v>
      </c>
      <c r="B1163" t="s">
        <v>1186</v>
      </c>
    </row>
    <row r="1164" spans="1:2">
      <c r="A1164">
        <f t="shared" si="18"/>
        <v>13</v>
      </c>
      <c r="B1164" t="s">
        <v>1187</v>
      </c>
    </row>
    <row r="1165" spans="1:2">
      <c r="A1165">
        <f t="shared" si="18"/>
        <v>13</v>
      </c>
      <c r="B1165" t="s">
        <v>1188</v>
      </c>
    </row>
    <row r="1166" spans="1:2">
      <c r="A1166">
        <f t="shared" si="18"/>
        <v>13</v>
      </c>
      <c r="B1166" t="s">
        <v>1189</v>
      </c>
    </row>
    <row r="1167" spans="1:2">
      <c r="A1167">
        <f t="shared" si="18"/>
        <v>13</v>
      </c>
      <c r="B1167" t="s">
        <v>1190</v>
      </c>
    </row>
    <row r="1168" spans="1:2">
      <c r="A1168">
        <f t="shared" si="18"/>
        <v>13</v>
      </c>
      <c r="B1168" t="s">
        <v>1191</v>
      </c>
    </row>
    <row r="1169" spans="1:2">
      <c r="A1169">
        <f t="shared" si="18"/>
        <v>13</v>
      </c>
      <c r="B1169" t="s">
        <v>1192</v>
      </c>
    </row>
    <row r="1170" spans="1:2">
      <c r="A1170">
        <f t="shared" si="18"/>
        <v>13</v>
      </c>
      <c r="B1170" t="s">
        <v>1193</v>
      </c>
    </row>
    <row r="1171" spans="1:2">
      <c r="A1171">
        <f t="shared" si="18"/>
        <v>13</v>
      </c>
      <c r="B1171" t="s">
        <v>1194</v>
      </c>
    </row>
    <row r="1172" spans="1:2">
      <c r="A1172">
        <f t="shared" si="18"/>
        <v>13</v>
      </c>
      <c r="B1172" t="s">
        <v>1195</v>
      </c>
    </row>
    <row r="1173" spans="1:2">
      <c r="A1173">
        <f t="shared" si="18"/>
        <v>13</v>
      </c>
      <c r="B1173" t="s">
        <v>1196</v>
      </c>
    </row>
    <row r="1174" spans="1:2">
      <c r="A1174">
        <f t="shared" si="18"/>
        <v>13</v>
      </c>
      <c r="B1174" t="s">
        <v>1197</v>
      </c>
    </row>
    <row r="1175" spans="1:2">
      <c r="A1175">
        <f t="shared" si="18"/>
        <v>13</v>
      </c>
      <c r="B1175" t="s">
        <v>1198</v>
      </c>
    </row>
    <row r="1176" spans="1:2">
      <c r="A1176">
        <f t="shared" si="18"/>
        <v>13</v>
      </c>
      <c r="B1176" t="s">
        <v>1199</v>
      </c>
    </row>
    <row r="1177" spans="1:2">
      <c r="A1177">
        <f t="shared" si="18"/>
        <v>13</v>
      </c>
      <c r="B1177" t="s">
        <v>1200</v>
      </c>
    </row>
    <row r="1178" spans="1:2">
      <c r="A1178">
        <f t="shared" si="18"/>
        <v>13</v>
      </c>
      <c r="B1178" t="s">
        <v>1201</v>
      </c>
    </row>
    <row r="1179" spans="1:2">
      <c r="A1179">
        <f t="shared" si="18"/>
        <v>13</v>
      </c>
      <c r="B1179" t="s">
        <v>1202</v>
      </c>
    </row>
    <row r="1180" spans="1:2">
      <c r="A1180">
        <f t="shared" si="18"/>
        <v>13</v>
      </c>
      <c r="B1180" t="s">
        <v>1203</v>
      </c>
    </row>
    <row r="1181" spans="1:2">
      <c r="A1181">
        <f t="shared" si="18"/>
        <v>13</v>
      </c>
      <c r="B1181" t="s">
        <v>1204</v>
      </c>
    </row>
    <row r="1182" spans="1:2">
      <c r="A1182">
        <f t="shared" si="18"/>
        <v>13</v>
      </c>
      <c r="B1182" t="s">
        <v>1205</v>
      </c>
    </row>
    <row r="1183" spans="1:2">
      <c r="A1183">
        <f t="shared" si="18"/>
        <v>13</v>
      </c>
      <c r="B1183" t="s">
        <v>1206</v>
      </c>
    </row>
    <row r="1184" spans="1:2">
      <c r="A1184">
        <f t="shared" si="18"/>
        <v>13</v>
      </c>
      <c r="B1184" t="s">
        <v>1207</v>
      </c>
    </row>
    <row r="1185" spans="1:2">
      <c r="A1185">
        <f t="shared" si="18"/>
        <v>13</v>
      </c>
      <c r="B1185" t="s">
        <v>1208</v>
      </c>
    </row>
    <row r="1186" spans="1:2">
      <c r="A1186">
        <f t="shared" si="18"/>
        <v>13</v>
      </c>
      <c r="B1186" t="s">
        <v>1209</v>
      </c>
    </row>
    <row r="1187" spans="1:2">
      <c r="A1187">
        <f t="shared" si="18"/>
        <v>13</v>
      </c>
      <c r="B1187" t="s">
        <v>1210</v>
      </c>
    </row>
    <row r="1188" spans="1:2">
      <c r="A1188">
        <f t="shared" si="18"/>
        <v>13</v>
      </c>
      <c r="B1188" t="s">
        <v>1211</v>
      </c>
    </row>
    <row r="1189" spans="1:2">
      <c r="A1189">
        <f t="shared" si="18"/>
        <v>13</v>
      </c>
      <c r="B1189" t="s">
        <v>1212</v>
      </c>
    </row>
    <row r="1190" spans="1:2">
      <c r="A1190">
        <f t="shared" si="18"/>
        <v>13</v>
      </c>
      <c r="B1190" t="s">
        <v>1213</v>
      </c>
    </row>
    <row r="1191" spans="1:2">
      <c r="A1191">
        <f t="shared" si="18"/>
        <v>13</v>
      </c>
      <c r="B1191" t="s">
        <v>1214</v>
      </c>
    </row>
    <row r="1192" spans="1:2">
      <c r="A1192">
        <f t="shared" si="18"/>
        <v>13</v>
      </c>
      <c r="B1192" t="s">
        <v>1215</v>
      </c>
    </row>
    <row r="1193" spans="1:2">
      <c r="A1193">
        <f t="shared" si="18"/>
        <v>13</v>
      </c>
      <c r="B1193" t="s">
        <v>1216</v>
      </c>
    </row>
    <row r="1194" spans="1:2">
      <c r="A1194">
        <f t="shared" si="18"/>
        <v>13</v>
      </c>
      <c r="B1194" t="s">
        <v>1217</v>
      </c>
    </row>
    <row r="1195" spans="1:2">
      <c r="A1195">
        <f t="shared" si="18"/>
        <v>13</v>
      </c>
      <c r="B1195" t="s">
        <v>1218</v>
      </c>
    </row>
    <row r="1196" spans="1:2">
      <c r="A1196">
        <f t="shared" si="18"/>
        <v>13</v>
      </c>
      <c r="B1196" t="s">
        <v>1219</v>
      </c>
    </row>
    <row r="1197" spans="1:2">
      <c r="A1197">
        <f t="shared" si="18"/>
        <v>13</v>
      </c>
      <c r="B1197" t="s">
        <v>1220</v>
      </c>
    </row>
    <row r="1198" spans="1:2">
      <c r="A1198">
        <f t="shared" si="18"/>
        <v>13</v>
      </c>
      <c r="B1198" t="s">
        <v>1221</v>
      </c>
    </row>
    <row r="1199" spans="1:2">
      <c r="A1199">
        <f t="shared" si="18"/>
        <v>13</v>
      </c>
      <c r="B1199" t="s">
        <v>1222</v>
      </c>
    </row>
    <row r="1200" spans="1:2">
      <c r="A1200">
        <f t="shared" si="18"/>
        <v>13</v>
      </c>
      <c r="B1200" t="s">
        <v>1223</v>
      </c>
    </row>
    <row r="1201" spans="1:2">
      <c r="A1201">
        <f t="shared" si="18"/>
        <v>13</v>
      </c>
      <c r="B1201" t="s">
        <v>1224</v>
      </c>
    </row>
    <row r="1202" spans="1:2">
      <c r="A1202">
        <f t="shared" si="18"/>
        <v>13</v>
      </c>
      <c r="B1202" t="s">
        <v>1225</v>
      </c>
    </row>
    <row r="1203" spans="1:2">
      <c r="A1203">
        <f t="shared" si="18"/>
        <v>13</v>
      </c>
      <c r="B1203" t="s">
        <v>1226</v>
      </c>
    </row>
    <row r="1204" spans="1:2">
      <c r="A1204">
        <f t="shared" si="18"/>
        <v>13</v>
      </c>
      <c r="B1204" t="s">
        <v>1227</v>
      </c>
    </row>
    <row r="1205" spans="1:2">
      <c r="A1205">
        <f t="shared" si="18"/>
        <v>13</v>
      </c>
      <c r="B1205" t="s">
        <v>1228</v>
      </c>
    </row>
    <row r="1206" spans="1:2">
      <c r="A1206">
        <f t="shared" si="18"/>
        <v>13</v>
      </c>
      <c r="B1206" t="s">
        <v>1229</v>
      </c>
    </row>
    <row r="1207" spans="1:2">
      <c r="A1207">
        <f t="shared" si="18"/>
        <v>13</v>
      </c>
      <c r="B1207" t="s">
        <v>1230</v>
      </c>
    </row>
    <row r="1208" spans="1:2">
      <c r="A1208">
        <f t="shared" si="18"/>
        <v>13</v>
      </c>
      <c r="B1208" t="s">
        <v>1231</v>
      </c>
    </row>
    <row r="1209" spans="1:2">
      <c r="A1209">
        <f t="shared" si="18"/>
        <v>13</v>
      </c>
      <c r="B1209" t="s">
        <v>1232</v>
      </c>
    </row>
    <row r="1210" spans="1:2">
      <c r="A1210">
        <f t="shared" si="18"/>
        <v>13</v>
      </c>
      <c r="B1210" t="s">
        <v>1233</v>
      </c>
    </row>
    <row r="1211" spans="1:2">
      <c r="A1211">
        <f t="shared" si="18"/>
        <v>13</v>
      </c>
      <c r="B1211" t="s">
        <v>1234</v>
      </c>
    </row>
    <row r="1212" spans="1:2">
      <c r="A1212">
        <f t="shared" si="18"/>
        <v>13</v>
      </c>
      <c r="B1212" t="s">
        <v>1235</v>
      </c>
    </row>
    <row r="1213" spans="1:2">
      <c r="A1213">
        <f t="shared" si="18"/>
        <v>13</v>
      </c>
      <c r="B1213" t="s">
        <v>1236</v>
      </c>
    </row>
    <row r="1214" spans="1:2">
      <c r="A1214">
        <f t="shared" si="18"/>
        <v>13</v>
      </c>
      <c r="B1214" t="s">
        <v>1237</v>
      </c>
    </row>
    <row r="1215" spans="1:2">
      <c r="A1215">
        <f t="shared" si="18"/>
        <v>13</v>
      </c>
      <c r="B1215" t="s">
        <v>1238</v>
      </c>
    </row>
    <row r="1216" spans="1:2">
      <c r="A1216">
        <f t="shared" si="18"/>
        <v>13</v>
      </c>
      <c r="B1216" t="s">
        <v>1239</v>
      </c>
    </row>
    <row r="1217" spans="1:2">
      <c r="A1217">
        <f t="shared" si="18"/>
        <v>13</v>
      </c>
      <c r="B1217" t="s">
        <v>1240</v>
      </c>
    </row>
    <row r="1218" spans="1:2">
      <c r="A1218">
        <f t="shared" si="18"/>
        <v>13</v>
      </c>
      <c r="B1218" t="s">
        <v>1241</v>
      </c>
    </row>
    <row r="1219" spans="1:2">
      <c r="A1219">
        <f t="shared" si="18"/>
        <v>13</v>
      </c>
      <c r="B1219" t="s">
        <v>1242</v>
      </c>
    </row>
    <row r="1220" spans="1:2">
      <c r="A1220">
        <f t="shared" si="18"/>
        <v>13</v>
      </c>
      <c r="B1220" t="s">
        <v>1243</v>
      </c>
    </row>
    <row r="1221" spans="1:2">
      <c r="A1221">
        <f t="shared" ref="A1221:A1284" si="19">LEFT(B1221,2)*1</f>
        <v>13</v>
      </c>
      <c r="B1221" t="s">
        <v>1244</v>
      </c>
    </row>
    <row r="1222" spans="1:2">
      <c r="A1222">
        <f t="shared" si="19"/>
        <v>13</v>
      </c>
      <c r="B1222" t="s">
        <v>1245</v>
      </c>
    </row>
    <row r="1223" spans="1:2">
      <c r="A1223">
        <f t="shared" si="19"/>
        <v>13</v>
      </c>
      <c r="B1223" t="s">
        <v>1246</v>
      </c>
    </row>
    <row r="1224" spans="1:2">
      <c r="A1224">
        <f t="shared" si="19"/>
        <v>13</v>
      </c>
      <c r="B1224" t="s">
        <v>1247</v>
      </c>
    </row>
    <row r="1225" spans="1:2">
      <c r="A1225">
        <f t="shared" si="19"/>
        <v>13</v>
      </c>
      <c r="B1225" t="s">
        <v>1248</v>
      </c>
    </row>
    <row r="1226" spans="1:2">
      <c r="A1226">
        <f t="shared" si="19"/>
        <v>13</v>
      </c>
      <c r="B1226" t="s">
        <v>1249</v>
      </c>
    </row>
    <row r="1227" spans="1:2">
      <c r="A1227">
        <f t="shared" si="19"/>
        <v>13</v>
      </c>
      <c r="B1227" t="s">
        <v>1250</v>
      </c>
    </row>
    <row r="1228" spans="1:2">
      <c r="A1228">
        <f t="shared" si="19"/>
        <v>13</v>
      </c>
      <c r="B1228" t="s">
        <v>1251</v>
      </c>
    </row>
    <row r="1229" spans="1:2">
      <c r="A1229">
        <f t="shared" si="19"/>
        <v>13</v>
      </c>
      <c r="B1229" t="s">
        <v>1252</v>
      </c>
    </row>
    <row r="1230" spans="1:2">
      <c r="A1230">
        <f t="shared" si="19"/>
        <v>13</v>
      </c>
      <c r="B1230" t="s">
        <v>1253</v>
      </c>
    </row>
    <row r="1231" spans="1:2">
      <c r="A1231">
        <f t="shared" si="19"/>
        <v>13</v>
      </c>
      <c r="B1231" t="s">
        <v>1254</v>
      </c>
    </row>
    <row r="1232" spans="1:2">
      <c r="A1232">
        <f t="shared" si="19"/>
        <v>13</v>
      </c>
      <c r="B1232" t="s">
        <v>1255</v>
      </c>
    </row>
    <row r="1233" spans="1:2">
      <c r="A1233">
        <f t="shared" si="19"/>
        <v>13</v>
      </c>
      <c r="B1233" t="s">
        <v>1256</v>
      </c>
    </row>
    <row r="1234" spans="1:2">
      <c r="A1234">
        <f t="shared" si="19"/>
        <v>13</v>
      </c>
      <c r="B1234" t="s">
        <v>1257</v>
      </c>
    </row>
    <row r="1235" spans="1:2">
      <c r="A1235">
        <f t="shared" si="19"/>
        <v>13</v>
      </c>
      <c r="B1235" t="s">
        <v>1258</v>
      </c>
    </row>
    <row r="1236" spans="1:2">
      <c r="A1236">
        <f t="shared" si="19"/>
        <v>13</v>
      </c>
      <c r="B1236" t="s">
        <v>1259</v>
      </c>
    </row>
    <row r="1237" spans="1:2">
      <c r="A1237">
        <f t="shared" si="19"/>
        <v>13</v>
      </c>
      <c r="B1237" t="s">
        <v>1260</v>
      </c>
    </row>
    <row r="1238" spans="1:2">
      <c r="A1238">
        <f t="shared" si="19"/>
        <v>13</v>
      </c>
      <c r="B1238" t="s">
        <v>1261</v>
      </c>
    </row>
    <row r="1239" spans="1:2">
      <c r="A1239">
        <f t="shared" si="19"/>
        <v>13</v>
      </c>
      <c r="B1239" t="s">
        <v>1262</v>
      </c>
    </row>
    <row r="1240" spans="1:2">
      <c r="A1240">
        <f t="shared" si="19"/>
        <v>13</v>
      </c>
      <c r="B1240" t="s">
        <v>1263</v>
      </c>
    </row>
    <row r="1241" spans="1:2">
      <c r="A1241">
        <f t="shared" si="19"/>
        <v>13</v>
      </c>
      <c r="B1241" t="s">
        <v>1264</v>
      </c>
    </row>
    <row r="1242" spans="1:2">
      <c r="A1242">
        <f t="shared" si="19"/>
        <v>13</v>
      </c>
      <c r="B1242" t="s">
        <v>1265</v>
      </c>
    </row>
    <row r="1243" spans="1:2">
      <c r="A1243">
        <f t="shared" si="19"/>
        <v>13</v>
      </c>
      <c r="B1243" t="s">
        <v>1266</v>
      </c>
    </row>
    <row r="1244" spans="1:2">
      <c r="A1244">
        <f t="shared" si="19"/>
        <v>13</v>
      </c>
      <c r="B1244" t="s">
        <v>1267</v>
      </c>
    </row>
    <row r="1245" spans="1:2">
      <c r="A1245">
        <f t="shared" si="19"/>
        <v>13</v>
      </c>
      <c r="B1245" t="s">
        <v>1268</v>
      </c>
    </row>
    <row r="1246" spans="1:2">
      <c r="A1246">
        <f t="shared" si="19"/>
        <v>13</v>
      </c>
      <c r="B1246" t="s">
        <v>1269</v>
      </c>
    </row>
    <row r="1247" spans="1:2">
      <c r="A1247">
        <f t="shared" si="19"/>
        <v>13</v>
      </c>
      <c r="B1247" t="s">
        <v>1270</v>
      </c>
    </row>
    <row r="1248" spans="1:2">
      <c r="A1248">
        <f t="shared" si="19"/>
        <v>13</v>
      </c>
      <c r="B1248" t="s">
        <v>1271</v>
      </c>
    </row>
    <row r="1249" spans="1:2">
      <c r="A1249">
        <f t="shared" si="19"/>
        <v>13</v>
      </c>
      <c r="B1249" t="s">
        <v>1272</v>
      </c>
    </row>
    <row r="1250" spans="1:2">
      <c r="A1250">
        <f t="shared" si="19"/>
        <v>13</v>
      </c>
      <c r="B1250" t="s">
        <v>1273</v>
      </c>
    </row>
    <row r="1251" spans="1:2">
      <c r="A1251">
        <f t="shared" si="19"/>
        <v>13</v>
      </c>
      <c r="B1251" t="s">
        <v>1274</v>
      </c>
    </row>
    <row r="1252" spans="1:2">
      <c r="A1252">
        <f t="shared" si="19"/>
        <v>13</v>
      </c>
      <c r="B1252" t="s">
        <v>1275</v>
      </c>
    </row>
    <row r="1253" spans="1:2">
      <c r="A1253">
        <f t="shared" si="19"/>
        <v>13</v>
      </c>
      <c r="B1253" t="s">
        <v>1276</v>
      </c>
    </row>
    <row r="1254" spans="1:2">
      <c r="A1254">
        <f t="shared" si="19"/>
        <v>13</v>
      </c>
      <c r="B1254" t="s">
        <v>1277</v>
      </c>
    </row>
    <row r="1255" spans="1:2">
      <c r="A1255">
        <f t="shared" si="19"/>
        <v>13</v>
      </c>
      <c r="B1255" t="s">
        <v>1278</v>
      </c>
    </row>
    <row r="1256" spans="1:2">
      <c r="A1256">
        <f t="shared" si="19"/>
        <v>13</v>
      </c>
      <c r="B1256" t="s">
        <v>1279</v>
      </c>
    </row>
    <row r="1257" spans="1:2">
      <c r="A1257">
        <f t="shared" si="19"/>
        <v>13</v>
      </c>
      <c r="B1257" t="s">
        <v>1280</v>
      </c>
    </row>
    <row r="1258" spans="1:2">
      <c r="A1258">
        <f t="shared" si="19"/>
        <v>13</v>
      </c>
      <c r="B1258" t="s">
        <v>1281</v>
      </c>
    </row>
    <row r="1259" spans="1:2">
      <c r="A1259">
        <f t="shared" si="19"/>
        <v>13</v>
      </c>
      <c r="B1259" t="s">
        <v>1282</v>
      </c>
    </row>
    <row r="1260" spans="1:2">
      <c r="A1260">
        <f t="shared" si="19"/>
        <v>13</v>
      </c>
      <c r="B1260" t="s">
        <v>1283</v>
      </c>
    </row>
    <row r="1261" spans="1:2">
      <c r="A1261">
        <f t="shared" si="19"/>
        <v>13</v>
      </c>
      <c r="B1261" t="s">
        <v>1284</v>
      </c>
    </row>
    <row r="1262" spans="1:2">
      <c r="A1262">
        <f t="shared" si="19"/>
        <v>13</v>
      </c>
      <c r="B1262" t="s">
        <v>1285</v>
      </c>
    </row>
    <row r="1263" spans="1:2">
      <c r="A1263">
        <f t="shared" si="19"/>
        <v>13</v>
      </c>
      <c r="B1263" t="s">
        <v>1286</v>
      </c>
    </row>
    <row r="1264" spans="1:2">
      <c r="A1264">
        <f t="shared" si="19"/>
        <v>13</v>
      </c>
      <c r="B1264" t="s">
        <v>1287</v>
      </c>
    </row>
    <row r="1265" spans="1:2">
      <c r="A1265">
        <f t="shared" si="19"/>
        <v>13</v>
      </c>
      <c r="B1265" t="s">
        <v>1288</v>
      </c>
    </row>
    <row r="1266" spans="1:2">
      <c r="A1266">
        <f t="shared" si="19"/>
        <v>13</v>
      </c>
      <c r="B1266" t="s">
        <v>1289</v>
      </c>
    </row>
    <row r="1267" spans="1:2">
      <c r="A1267">
        <f t="shared" si="19"/>
        <v>13</v>
      </c>
      <c r="B1267" t="s">
        <v>1290</v>
      </c>
    </row>
    <row r="1268" spans="1:2">
      <c r="A1268">
        <f t="shared" si="19"/>
        <v>13</v>
      </c>
      <c r="B1268" t="s">
        <v>1291</v>
      </c>
    </row>
    <row r="1269" spans="1:2">
      <c r="A1269">
        <f t="shared" si="19"/>
        <v>13</v>
      </c>
      <c r="B1269" t="s">
        <v>1292</v>
      </c>
    </row>
    <row r="1270" spans="1:2">
      <c r="A1270">
        <f t="shared" si="19"/>
        <v>13</v>
      </c>
      <c r="B1270" t="s">
        <v>1293</v>
      </c>
    </row>
    <row r="1271" spans="1:2">
      <c r="A1271">
        <f t="shared" si="19"/>
        <v>13</v>
      </c>
      <c r="B1271" t="s">
        <v>1294</v>
      </c>
    </row>
    <row r="1272" spans="1:2">
      <c r="A1272">
        <f t="shared" si="19"/>
        <v>13</v>
      </c>
      <c r="B1272" t="s">
        <v>1295</v>
      </c>
    </row>
    <row r="1273" spans="1:2">
      <c r="A1273">
        <f t="shared" si="19"/>
        <v>13</v>
      </c>
      <c r="B1273" t="s">
        <v>1296</v>
      </c>
    </row>
    <row r="1274" spans="1:2">
      <c r="A1274">
        <f t="shared" si="19"/>
        <v>13</v>
      </c>
      <c r="B1274" t="s">
        <v>1297</v>
      </c>
    </row>
    <row r="1275" spans="1:2">
      <c r="A1275">
        <f t="shared" si="19"/>
        <v>13</v>
      </c>
      <c r="B1275" t="s">
        <v>1298</v>
      </c>
    </row>
    <row r="1276" spans="1:2">
      <c r="A1276">
        <f t="shared" si="19"/>
        <v>13</v>
      </c>
      <c r="B1276" t="s">
        <v>1299</v>
      </c>
    </row>
    <row r="1277" spans="1:2">
      <c r="A1277">
        <f t="shared" si="19"/>
        <v>13</v>
      </c>
      <c r="B1277" t="s">
        <v>1300</v>
      </c>
    </row>
    <row r="1278" spans="1:2">
      <c r="A1278">
        <f t="shared" si="19"/>
        <v>13</v>
      </c>
      <c r="B1278" t="s">
        <v>1301</v>
      </c>
    </row>
    <row r="1279" spans="1:2">
      <c r="A1279">
        <f t="shared" si="19"/>
        <v>13</v>
      </c>
      <c r="B1279" t="s">
        <v>1302</v>
      </c>
    </row>
    <row r="1280" spans="1:2">
      <c r="A1280">
        <f t="shared" si="19"/>
        <v>13</v>
      </c>
      <c r="B1280" t="s">
        <v>1303</v>
      </c>
    </row>
    <row r="1281" spans="1:2">
      <c r="A1281">
        <f t="shared" si="19"/>
        <v>13</v>
      </c>
      <c r="B1281" t="s">
        <v>1304</v>
      </c>
    </row>
    <row r="1282" spans="1:2">
      <c r="A1282">
        <f t="shared" si="19"/>
        <v>13</v>
      </c>
      <c r="B1282" t="s">
        <v>1305</v>
      </c>
    </row>
    <row r="1283" spans="1:2">
      <c r="A1283">
        <f t="shared" si="19"/>
        <v>13</v>
      </c>
      <c r="B1283" t="s">
        <v>1306</v>
      </c>
    </row>
    <row r="1284" spans="1:2">
      <c r="A1284">
        <f t="shared" si="19"/>
        <v>13</v>
      </c>
      <c r="B1284" t="s">
        <v>1307</v>
      </c>
    </row>
    <row r="1285" spans="1:2">
      <c r="A1285">
        <f t="shared" ref="A1285:A1348" si="20">LEFT(B1285,2)*1</f>
        <v>13</v>
      </c>
      <c r="B1285" t="s">
        <v>1308</v>
      </c>
    </row>
    <row r="1286" spans="1:2">
      <c r="A1286">
        <f t="shared" si="20"/>
        <v>13</v>
      </c>
      <c r="B1286" t="s">
        <v>1309</v>
      </c>
    </row>
    <row r="1287" spans="1:2">
      <c r="A1287">
        <f t="shared" si="20"/>
        <v>13</v>
      </c>
      <c r="B1287" t="s">
        <v>1310</v>
      </c>
    </row>
    <row r="1288" spans="1:2">
      <c r="A1288">
        <f t="shared" si="20"/>
        <v>13</v>
      </c>
      <c r="B1288" t="s">
        <v>1311</v>
      </c>
    </row>
    <row r="1289" spans="1:2">
      <c r="A1289">
        <f t="shared" si="20"/>
        <v>13</v>
      </c>
      <c r="B1289" t="s">
        <v>1312</v>
      </c>
    </row>
    <row r="1290" spans="1:2">
      <c r="A1290">
        <f t="shared" si="20"/>
        <v>13</v>
      </c>
      <c r="B1290" t="s">
        <v>1313</v>
      </c>
    </row>
    <row r="1291" spans="1:2">
      <c r="A1291">
        <f t="shared" si="20"/>
        <v>13</v>
      </c>
      <c r="B1291" t="s">
        <v>1314</v>
      </c>
    </row>
    <row r="1292" spans="1:2">
      <c r="A1292">
        <f t="shared" si="20"/>
        <v>13</v>
      </c>
      <c r="B1292" t="s">
        <v>1315</v>
      </c>
    </row>
    <row r="1293" spans="1:2">
      <c r="A1293">
        <f t="shared" si="20"/>
        <v>13</v>
      </c>
      <c r="B1293" t="s">
        <v>1316</v>
      </c>
    </row>
    <row r="1294" spans="1:2">
      <c r="A1294">
        <f t="shared" si="20"/>
        <v>13</v>
      </c>
      <c r="B1294" t="s">
        <v>1317</v>
      </c>
    </row>
    <row r="1295" spans="1:2">
      <c r="A1295">
        <f t="shared" si="20"/>
        <v>13</v>
      </c>
      <c r="B1295" t="s">
        <v>1318</v>
      </c>
    </row>
    <row r="1296" spans="1:2">
      <c r="A1296">
        <f t="shared" si="20"/>
        <v>13</v>
      </c>
      <c r="B1296" t="s">
        <v>1319</v>
      </c>
    </row>
    <row r="1297" spans="1:2">
      <c r="A1297">
        <f t="shared" si="20"/>
        <v>13</v>
      </c>
      <c r="B1297" t="s">
        <v>1320</v>
      </c>
    </row>
    <row r="1298" spans="1:2">
      <c r="A1298">
        <f t="shared" si="20"/>
        <v>13</v>
      </c>
      <c r="B1298" t="s">
        <v>1321</v>
      </c>
    </row>
    <row r="1299" spans="1:2">
      <c r="A1299">
        <f t="shared" si="20"/>
        <v>13</v>
      </c>
      <c r="B1299" t="s">
        <v>1322</v>
      </c>
    </row>
    <row r="1300" spans="1:2">
      <c r="A1300">
        <f t="shared" si="20"/>
        <v>13</v>
      </c>
      <c r="B1300" t="s">
        <v>1323</v>
      </c>
    </row>
    <row r="1301" spans="1:2">
      <c r="A1301">
        <f t="shared" si="20"/>
        <v>13</v>
      </c>
      <c r="B1301" t="s">
        <v>1324</v>
      </c>
    </row>
    <row r="1302" spans="1:2">
      <c r="A1302">
        <f t="shared" si="20"/>
        <v>13</v>
      </c>
      <c r="B1302" t="s">
        <v>1325</v>
      </c>
    </row>
    <row r="1303" spans="1:2">
      <c r="A1303">
        <f t="shared" si="20"/>
        <v>13</v>
      </c>
      <c r="B1303" t="s">
        <v>1326</v>
      </c>
    </row>
    <row r="1304" spans="1:2">
      <c r="A1304">
        <f t="shared" si="20"/>
        <v>13</v>
      </c>
      <c r="B1304" t="s">
        <v>1327</v>
      </c>
    </row>
    <row r="1305" spans="1:2">
      <c r="A1305">
        <f t="shared" si="20"/>
        <v>13</v>
      </c>
      <c r="B1305" t="s">
        <v>1328</v>
      </c>
    </row>
    <row r="1306" spans="1:2">
      <c r="A1306">
        <f t="shared" si="20"/>
        <v>13</v>
      </c>
      <c r="B1306" t="s">
        <v>1329</v>
      </c>
    </row>
    <row r="1307" spans="1:2">
      <c r="A1307">
        <f t="shared" si="20"/>
        <v>13</v>
      </c>
      <c r="B1307" t="s">
        <v>1330</v>
      </c>
    </row>
    <row r="1308" spans="1:2">
      <c r="A1308">
        <f t="shared" si="20"/>
        <v>13</v>
      </c>
      <c r="B1308" t="s">
        <v>1331</v>
      </c>
    </row>
    <row r="1309" spans="1:2">
      <c r="A1309">
        <f t="shared" si="20"/>
        <v>13</v>
      </c>
      <c r="B1309" t="s">
        <v>1332</v>
      </c>
    </row>
    <row r="1310" spans="1:2">
      <c r="A1310">
        <f t="shared" si="20"/>
        <v>13</v>
      </c>
      <c r="B1310" t="s">
        <v>1333</v>
      </c>
    </row>
    <row r="1311" spans="1:2">
      <c r="A1311">
        <f t="shared" si="20"/>
        <v>13</v>
      </c>
      <c r="B1311" t="s">
        <v>1334</v>
      </c>
    </row>
    <row r="1312" spans="1:2">
      <c r="A1312">
        <f t="shared" si="20"/>
        <v>13</v>
      </c>
      <c r="B1312" t="s">
        <v>1335</v>
      </c>
    </row>
    <row r="1313" spans="1:2">
      <c r="A1313">
        <f t="shared" si="20"/>
        <v>13</v>
      </c>
      <c r="B1313" t="s">
        <v>1336</v>
      </c>
    </row>
    <row r="1314" spans="1:2">
      <c r="A1314">
        <f t="shared" si="20"/>
        <v>13</v>
      </c>
      <c r="B1314" t="s">
        <v>1337</v>
      </c>
    </row>
    <row r="1315" spans="1:2">
      <c r="A1315">
        <f t="shared" si="20"/>
        <v>13</v>
      </c>
      <c r="B1315" t="s">
        <v>1338</v>
      </c>
    </row>
    <row r="1316" spans="1:2">
      <c r="A1316">
        <f t="shared" si="20"/>
        <v>13</v>
      </c>
      <c r="B1316" t="s">
        <v>1339</v>
      </c>
    </row>
    <row r="1317" spans="1:2">
      <c r="A1317">
        <f t="shared" si="20"/>
        <v>13</v>
      </c>
      <c r="B1317" t="s">
        <v>1340</v>
      </c>
    </row>
    <row r="1318" spans="1:2">
      <c r="A1318">
        <f t="shared" si="20"/>
        <v>13</v>
      </c>
      <c r="B1318" t="s">
        <v>1341</v>
      </c>
    </row>
    <row r="1319" spans="1:2">
      <c r="A1319">
        <f t="shared" si="20"/>
        <v>13</v>
      </c>
      <c r="B1319" t="s">
        <v>1342</v>
      </c>
    </row>
    <row r="1320" spans="1:2">
      <c r="A1320">
        <f t="shared" si="20"/>
        <v>13</v>
      </c>
      <c r="B1320" t="s">
        <v>1343</v>
      </c>
    </row>
    <row r="1321" spans="1:2">
      <c r="A1321">
        <f t="shared" si="20"/>
        <v>13</v>
      </c>
      <c r="B1321" t="s">
        <v>1344</v>
      </c>
    </row>
    <row r="1322" spans="1:2">
      <c r="A1322">
        <f t="shared" si="20"/>
        <v>14</v>
      </c>
      <c r="B1322" t="s">
        <v>1345</v>
      </c>
    </row>
    <row r="1323" spans="1:2">
      <c r="A1323">
        <f t="shared" si="20"/>
        <v>14</v>
      </c>
      <c r="B1323" t="s">
        <v>1346</v>
      </c>
    </row>
    <row r="1324" spans="1:2">
      <c r="A1324">
        <f t="shared" si="20"/>
        <v>14</v>
      </c>
      <c r="B1324" t="s">
        <v>1347</v>
      </c>
    </row>
    <row r="1325" spans="1:2">
      <c r="A1325">
        <f t="shared" si="20"/>
        <v>14</v>
      </c>
      <c r="B1325" t="s">
        <v>1348</v>
      </c>
    </row>
    <row r="1326" spans="1:2">
      <c r="A1326">
        <f t="shared" si="20"/>
        <v>14</v>
      </c>
      <c r="B1326" t="s">
        <v>1349</v>
      </c>
    </row>
    <row r="1327" spans="1:2">
      <c r="A1327">
        <f t="shared" si="20"/>
        <v>14</v>
      </c>
      <c r="B1327" t="s">
        <v>1350</v>
      </c>
    </row>
    <row r="1328" spans="1:2">
      <c r="A1328">
        <f t="shared" si="20"/>
        <v>14</v>
      </c>
      <c r="B1328" t="s">
        <v>1351</v>
      </c>
    </row>
    <row r="1329" spans="1:2">
      <c r="A1329">
        <f t="shared" si="20"/>
        <v>14</v>
      </c>
      <c r="B1329" t="s">
        <v>1352</v>
      </c>
    </row>
    <row r="1330" spans="1:2">
      <c r="A1330">
        <f t="shared" si="20"/>
        <v>14</v>
      </c>
      <c r="B1330" t="s">
        <v>1353</v>
      </c>
    </row>
    <row r="1331" spans="1:2">
      <c r="A1331">
        <f t="shared" si="20"/>
        <v>14</v>
      </c>
      <c r="B1331" t="s">
        <v>1354</v>
      </c>
    </row>
    <row r="1332" spans="1:2">
      <c r="A1332">
        <f t="shared" si="20"/>
        <v>14</v>
      </c>
      <c r="B1332" t="s">
        <v>1355</v>
      </c>
    </row>
    <row r="1333" spans="1:2">
      <c r="A1333">
        <f t="shared" si="20"/>
        <v>14</v>
      </c>
      <c r="B1333" t="s">
        <v>1356</v>
      </c>
    </row>
    <row r="1334" spans="1:2">
      <c r="A1334">
        <f t="shared" si="20"/>
        <v>14</v>
      </c>
      <c r="B1334" t="s">
        <v>1357</v>
      </c>
    </row>
    <row r="1335" spans="1:2">
      <c r="A1335">
        <f t="shared" si="20"/>
        <v>14</v>
      </c>
      <c r="B1335" t="s">
        <v>1358</v>
      </c>
    </row>
    <row r="1336" spans="1:2">
      <c r="A1336">
        <f t="shared" si="20"/>
        <v>14</v>
      </c>
      <c r="B1336" t="s">
        <v>1359</v>
      </c>
    </row>
    <row r="1337" spans="1:2">
      <c r="A1337">
        <f t="shared" si="20"/>
        <v>14</v>
      </c>
      <c r="B1337" t="s">
        <v>1360</v>
      </c>
    </row>
    <row r="1338" spans="1:2">
      <c r="A1338">
        <f t="shared" si="20"/>
        <v>14</v>
      </c>
      <c r="B1338" t="s">
        <v>1361</v>
      </c>
    </row>
    <row r="1339" spans="1:2">
      <c r="A1339">
        <f t="shared" si="20"/>
        <v>14</v>
      </c>
      <c r="B1339" t="s">
        <v>1362</v>
      </c>
    </row>
    <row r="1340" spans="1:2">
      <c r="A1340">
        <f t="shared" si="20"/>
        <v>14</v>
      </c>
      <c r="B1340" t="s">
        <v>1363</v>
      </c>
    </row>
    <row r="1341" spans="1:2">
      <c r="A1341">
        <f t="shared" si="20"/>
        <v>14</v>
      </c>
      <c r="B1341" t="s">
        <v>1364</v>
      </c>
    </row>
    <row r="1342" spans="1:2">
      <c r="A1342">
        <f t="shared" si="20"/>
        <v>14</v>
      </c>
      <c r="B1342" t="s">
        <v>1365</v>
      </c>
    </row>
    <row r="1343" spans="1:2">
      <c r="A1343">
        <f t="shared" si="20"/>
        <v>14</v>
      </c>
      <c r="B1343" t="s">
        <v>1366</v>
      </c>
    </row>
    <row r="1344" spans="1:2">
      <c r="A1344">
        <f t="shared" si="20"/>
        <v>14</v>
      </c>
      <c r="B1344" t="s">
        <v>1367</v>
      </c>
    </row>
    <row r="1345" spans="1:2">
      <c r="A1345">
        <f t="shared" si="20"/>
        <v>14</v>
      </c>
      <c r="B1345" t="s">
        <v>1368</v>
      </c>
    </row>
    <row r="1346" spans="1:2">
      <c r="A1346">
        <f t="shared" si="20"/>
        <v>14</v>
      </c>
      <c r="B1346" t="s">
        <v>1369</v>
      </c>
    </row>
    <row r="1347" spans="1:2">
      <c r="A1347">
        <f t="shared" si="20"/>
        <v>14</v>
      </c>
      <c r="B1347" t="s">
        <v>1370</v>
      </c>
    </row>
    <row r="1348" spans="1:2">
      <c r="A1348">
        <f t="shared" si="20"/>
        <v>14</v>
      </c>
      <c r="B1348" t="s">
        <v>1371</v>
      </c>
    </row>
    <row r="1349" spans="1:2">
      <c r="A1349">
        <f t="shared" ref="A1349:A1412" si="21">LEFT(B1349,2)*1</f>
        <v>14</v>
      </c>
      <c r="B1349" t="s">
        <v>1372</v>
      </c>
    </row>
    <row r="1350" spans="1:2">
      <c r="A1350">
        <f t="shared" si="21"/>
        <v>14</v>
      </c>
      <c r="B1350" t="s">
        <v>1373</v>
      </c>
    </row>
    <row r="1351" spans="1:2">
      <c r="A1351">
        <f t="shared" si="21"/>
        <v>14</v>
      </c>
      <c r="B1351" t="s">
        <v>1374</v>
      </c>
    </row>
    <row r="1352" spans="1:2">
      <c r="A1352">
        <f t="shared" si="21"/>
        <v>14</v>
      </c>
      <c r="B1352" t="s">
        <v>1375</v>
      </c>
    </row>
    <row r="1353" spans="1:2">
      <c r="A1353">
        <f t="shared" si="21"/>
        <v>14</v>
      </c>
      <c r="B1353" t="s">
        <v>1376</v>
      </c>
    </row>
    <row r="1354" spans="1:2">
      <c r="A1354">
        <f t="shared" si="21"/>
        <v>14</v>
      </c>
      <c r="B1354" t="s">
        <v>1377</v>
      </c>
    </row>
    <row r="1355" spans="1:2">
      <c r="A1355">
        <f t="shared" si="21"/>
        <v>14</v>
      </c>
      <c r="B1355" t="s">
        <v>1378</v>
      </c>
    </row>
    <row r="1356" spans="1:2">
      <c r="A1356">
        <f t="shared" si="21"/>
        <v>14</v>
      </c>
      <c r="B1356" t="s">
        <v>1379</v>
      </c>
    </row>
    <row r="1357" spans="1:2">
      <c r="A1357">
        <f t="shared" si="21"/>
        <v>14</v>
      </c>
      <c r="B1357" t="s">
        <v>1380</v>
      </c>
    </row>
    <row r="1358" spans="1:2">
      <c r="A1358">
        <f t="shared" si="21"/>
        <v>14</v>
      </c>
      <c r="B1358" t="s">
        <v>1381</v>
      </c>
    </row>
    <row r="1359" spans="1:2">
      <c r="A1359">
        <f t="shared" si="21"/>
        <v>14</v>
      </c>
      <c r="B1359" t="s">
        <v>1382</v>
      </c>
    </row>
    <row r="1360" spans="1:2">
      <c r="A1360">
        <f t="shared" si="21"/>
        <v>14</v>
      </c>
      <c r="B1360" t="s">
        <v>1383</v>
      </c>
    </row>
    <row r="1361" spans="1:2">
      <c r="A1361">
        <f t="shared" si="21"/>
        <v>14</v>
      </c>
      <c r="B1361" t="s">
        <v>1384</v>
      </c>
    </row>
    <row r="1362" spans="1:2">
      <c r="A1362">
        <f t="shared" si="21"/>
        <v>14</v>
      </c>
      <c r="B1362" t="s">
        <v>1385</v>
      </c>
    </row>
    <row r="1363" spans="1:2">
      <c r="A1363">
        <f t="shared" si="21"/>
        <v>14</v>
      </c>
      <c r="B1363" t="s">
        <v>1386</v>
      </c>
    </row>
    <row r="1364" spans="1:2">
      <c r="A1364">
        <f t="shared" si="21"/>
        <v>14</v>
      </c>
      <c r="B1364" t="s">
        <v>1387</v>
      </c>
    </row>
    <row r="1365" spans="1:2">
      <c r="A1365">
        <f t="shared" si="21"/>
        <v>14</v>
      </c>
      <c r="B1365" t="s">
        <v>1388</v>
      </c>
    </row>
    <row r="1366" spans="1:2">
      <c r="A1366">
        <f t="shared" si="21"/>
        <v>14</v>
      </c>
      <c r="B1366" t="s">
        <v>1389</v>
      </c>
    </row>
    <row r="1367" spans="1:2">
      <c r="A1367">
        <f t="shared" si="21"/>
        <v>14</v>
      </c>
      <c r="B1367" t="s">
        <v>1390</v>
      </c>
    </row>
    <row r="1368" spans="1:2">
      <c r="A1368">
        <f t="shared" si="21"/>
        <v>14</v>
      </c>
      <c r="B1368" t="s">
        <v>1391</v>
      </c>
    </row>
    <row r="1369" spans="1:2">
      <c r="A1369">
        <f t="shared" si="21"/>
        <v>14</v>
      </c>
      <c r="B1369" t="s">
        <v>1392</v>
      </c>
    </row>
    <row r="1370" spans="1:2">
      <c r="A1370">
        <f t="shared" si="21"/>
        <v>14</v>
      </c>
      <c r="B1370" t="s">
        <v>1393</v>
      </c>
    </row>
    <row r="1371" spans="1:2">
      <c r="A1371">
        <f t="shared" si="21"/>
        <v>14</v>
      </c>
      <c r="B1371" t="s">
        <v>1394</v>
      </c>
    </row>
    <row r="1372" spans="1:2">
      <c r="A1372">
        <f t="shared" si="21"/>
        <v>14</v>
      </c>
      <c r="B1372" t="s">
        <v>1395</v>
      </c>
    </row>
    <row r="1373" spans="1:2">
      <c r="A1373">
        <f t="shared" si="21"/>
        <v>14</v>
      </c>
      <c r="B1373" t="s">
        <v>1396</v>
      </c>
    </row>
    <row r="1374" spans="1:2">
      <c r="A1374">
        <f t="shared" si="21"/>
        <v>14</v>
      </c>
      <c r="B1374" t="s">
        <v>1397</v>
      </c>
    </row>
    <row r="1375" spans="1:2">
      <c r="A1375">
        <f t="shared" si="21"/>
        <v>14</v>
      </c>
      <c r="B1375" t="s">
        <v>1398</v>
      </c>
    </row>
    <row r="1376" spans="1:2">
      <c r="A1376">
        <f t="shared" si="21"/>
        <v>14</v>
      </c>
      <c r="B1376" t="s">
        <v>1399</v>
      </c>
    </row>
    <row r="1377" spans="1:2">
      <c r="A1377">
        <f t="shared" si="21"/>
        <v>14</v>
      </c>
      <c r="B1377" t="s">
        <v>1400</v>
      </c>
    </row>
    <row r="1378" spans="1:2">
      <c r="A1378">
        <f t="shared" si="21"/>
        <v>14</v>
      </c>
      <c r="B1378" t="s">
        <v>1401</v>
      </c>
    </row>
    <row r="1379" spans="1:2">
      <c r="A1379">
        <f t="shared" si="21"/>
        <v>14</v>
      </c>
      <c r="B1379" t="s">
        <v>1402</v>
      </c>
    </row>
    <row r="1380" spans="1:2">
      <c r="A1380">
        <f t="shared" si="21"/>
        <v>14</v>
      </c>
      <c r="B1380" t="s">
        <v>1403</v>
      </c>
    </row>
    <row r="1381" spans="1:2">
      <c r="A1381">
        <f t="shared" si="21"/>
        <v>14</v>
      </c>
      <c r="B1381" t="s">
        <v>1404</v>
      </c>
    </row>
    <row r="1382" spans="1:2">
      <c r="A1382">
        <f t="shared" si="21"/>
        <v>14</v>
      </c>
      <c r="B1382" t="s">
        <v>1405</v>
      </c>
    </row>
    <row r="1383" spans="1:2">
      <c r="A1383">
        <f t="shared" si="21"/>
        <v>14</v>
      </c>
      <c r="B1383" t="s">
        <v>1406</v>
      </c>
    </row>
    <row r="1384" spans="1:2">
      <c r="A1384">
        <f t="shared" si="21"/>
        <v>14</v>
      </c>
      <c r="B1384" t="s">
        <v>1407</v>
      </c>
    </row>
    <row r="1385" spans="1:2">
      <c r="A1385">
        <f t="shared" si="21"/>
        <v>14</v>
      </c>
      <c r="B1385" t="s">
        <v>1408</v>
      </c>
    </row>
    <row r="1386" spans="1:2">
      <c r="A1386">
        <f t="shared" si="21"/>
        <v>14</v>
      </c>
      <c r="B1386" t="s">
        <v>1409</v>
      </c>
    </row>
    <row r="1387" spans="1:2">
      <c r="A1387">
        <f t="shared" si="21"/>
        <v>14</v>
      </c>
      <c r="B1387" t="s">
        <v>1410</v>
      </c>
    </row>
    <row r="1388" spans="1:2">
      <c r="A1388">
        <f t="shared" si="21"/>
        <v>14</v>
      </c>
      <c r="B1388" t="s">
        <v>1411</v>
      </c>
    </row>
    <row r="1389" spans="1:2">
      <c r="A1389">
        <f t="shared" si="21"/>
        <v>14</v>
      </c>
      <c r="B1389" t="s">
        <v>1412</v>
      </c>
    </row>
    <row r="1390" spans="1:2">
      <c r="A1390">
        <f t="shared" si="21"/>
        <v>14</v>
      </c>
      <c r="B1390" t="s">
        <v>1413</v>
      </c>
    </row>
    <row r="1391" spans="1:2">
      <c r="A1391">
        <f t="shared" si="21"/>
        <v>14</v>
      </c>
      <c r="B1391" t="s">
        <v>1414</v>
      </c>
    </row>
    <row r="1392" spans="1:2">
      <c r="A1392">
        <f t="shared" si="21"/>
        <v>14</v>
      </c>
      <c r="B1392" t="s">
        <v>1415</v>
      </c>
    </row>
    <row r="1393" spans="1:2">
      <c r="A1393">
        <f t="shared" si="21"/>
        <v>14</v>
      </c>
      <c r="B1393" t="s">
        <v>1416</v>
      </c>
    </row>
    <row r="1394" spans="1:2">
      <c r="A1394">
        <f t="shared" si="21"/>
        <v>14</v>
      </c>
      <c r="B1394" t="s">
        <v>1417</v>
      </c>
    </row>
    <row r="1395" spans="1:2">
      <c r="A1395">
        <f t="shared" si="21"/>
        <v>14</v>
      </c>
      <c r="B1395" t="s">
        <v>1418</v>
      </c>
    </row>
    <row r="1396" spans="1:2">
      <c r="A1396">
        <f t="shared" si="21"/>
        <v>14</v>
      </c>
      <c r="B1396" t="s">
        <v>1419</v>
      </c>
    </row>
    <row r="1397" spans="1:2">
      <c r="A1397">
        <f t="shared" si="21"/>
        <v>14</v>
      </c>
      <c r="B1397" t="s">
        <v>1420</v>
      </c>
    </row>
    <row r="1398" spans="1:2">
      <c r="A1398">
        <f t="shared" si="21"/>
        <v>14</v>
      </c>
      <c r="B1398" t="s">
        <v>1421</v>
      </c>
    </row>
    <row r="1399" spans="1:2">
      <c r="A1399">
        <f t="shared" si="21"/>
        <v>14</v>
      </c>
      <c r="B1399" t="s">
        <v>1422</v>
      </c>
    </row>
    <row r="1400" spans="1:2">
      <c r="A1400">
        <f t="shared" si="21"/>
        <v>14</v>
      </c>
      <c r="B1400" t="s">
        <v>1423</v>
      </c>
    </row>
    <row r="1401" spans="1:2">
      <c r="A1401">
        <f t="shared" si="21"/>
        <v>14</v>
      </c>
      <c r="B1401" t="s">
        <v>1424</v>
      </c>
    </row>
    <row r="1402" spans="1:2">
      <c r="A1402">
        <f t="shared" si="21"/>
        <v>14</v>
      </c>
      <c r="B1402" t="s">
        <v>1425</v>
      </c>
    </row>
    <row r="1403" spans="1:2">
      <c r="A1403">
        <f t="shared" si="21"/>
        <v>14</v>
      </c>
      <c r="B1403" t="s">
        <v>1426</v>
      </c>
    </row>
    <row r="1404" spans="1:2">
      <c r="A1404">
        <f t="shared" si="21"/>
        <v>14</v>
      </c>
      <c r="B1404" t="s">
        <v>1427</v>
      </c>
    </row>
    <row r="1405" spans="1:2">
      <c r="A1405">
        <f t="shared" si="21"/>
        <v>14</v>
      </c>
      <c r="B1405" t="s">
        <v>1428</v>
      </c>
    </row>
    <row r="1406" spans="1:2">
      <c r="A1406">
        <f t="shared" si="21"/>
        <v>14</v>
      </c>
      <c r="B1406" t="s">
        <v>1429</v>
      </c>
    </row>
    <row r="1407" spans="1:2">
      <c r="A1407">
        <f t="shared" si="21"/>
        <v>14</v>
      </c>
      <c r="B1407" t="s">
        <v>1430</v>
      </c>
    </row>
    <row r="1408" spans="1:2">
      <c r="A1408">
        <f t="shared" si="21"/>
        <v>14</v>
      </c>
      <c r="B1408" t="s">
        <v>1431</v>
      </c>
    </row>
    <row r="1409" spans="1:2">
      <c r="A1409">
        <f t="shared" si="21"/>
        <v>14</v>
      </c>
      <c r="B1409" t="s">
        <v>1432</v>
      </c>
    </row>
    <row r="1410" spans="1:2">
      <c r="A1410">
        <f t="shared" si="21"/>
        <v>14</v>
      </c>
      <c r="B1410" t="s">
        <v>1433</v>
      </c>
    </row>
    <row r="1411" spans="1:2">
      <c r="A1411">
        <f t="shared" si="21"/>
        <v>14</v>
      </c>
      <c r="B1411" t="s">
        <v>1434</v>
      </c>
    </row>
    <row r="1412" spans="1:2">
      <c r="A1412">
        <f t="shared" si="21"/>
        <v>14</v>
      </c>
      <c r="B1412" t="s">
        <v>1435</v>
      </c>
    </row>
    <row r="1413" spans="1:2">
      <c r="A1413">
        <f t="shared" ref="A1413:A1476" si="22">LEFT(B1413,2)*1</f>
        <v>14</v>
      </c>
      <c r="B1413" t="s">
        <v>1436</v>
      </c>
    </row>
    <row r="1414" spans="1:2">
      <c r="A1414">
        <f t="shared" si="22"/>
        <v>14</v>
      </c>
      <c r="B1414" t="s">
        <v>1437</v>
      </c>
    </row>
    <row r="1415" spans="1:2">
      <c r="A1415">
        <f t="shared" si="22"/>
        <v>14</v>
      </c>
      <c r="B1415" t="s">
        <v>1438</v>
      </c>
    </row>
    <row r="1416" spans="1:2">
      <c r="A1416">
        <f t="shared" si="22"/>
        <v>14</v>
      </c>
      <c r="B1416" t="s">
        <v>1439</v>
      </c>
    </row>
    <row r="1417" spans="1:2">
      <c r="A1417">
        <f t="shared" si="22"/>
        <v>14</v>
      </c>
      <c r="B1417" t="s">
        <v>1440</v>
      </c>
    </row>
    <row r="1418" spans="1:2">
      <c r="A1418">
        <f t="shared" si="22"/>
        <v>14</v>
      </c>
      <c r="B1418" t="s">
        <v>1441</v>
      </c>
    </row>
    <row r="1419" spans="1:2">
      <c r="A1419">
        <f t="shared" si="22"/>
        <v>14</v>
      </c>
      <c r="B1419" t="s">
        <v>1442</v>
      </c>
    </row>
    <row r="1420" spans="1:2">
      <c r="A1420">
        <f t="shared" si="22"/>
        <v>14</v>
      </c>
      <c r="B1420" t="s">
        <v>1443</v>
      </c>
    </row>
    <row r="1421" spans="1:2">
      <c r="A1421">
        <f t="shared" si="22"/>
        <v>14</v>
      </c>
      <c r="B1421" t="s">
        <v>1444</v>
      </c>
    </row>
    <row r="1422" spans="1:2">
      <c r="A1422">
        <f t="shared" si="22"/>
        <v>14</v>
      </c>
      <c r="B1422" t="s">
        <v>1445</v>
      </c>
    </row>
    <row r="1423" spans="1:2">
      <c r="A1423">
        <f t="shared" si="22"/>
        <v>14</v>
      </c>
      <c r="B1423" t="s">
        <v>1446</v>
      </c>
    </row>
    <row r="1424" spans="1:2">
      <c r="A1424">
        <f t="shared" si="22"/>
        <v>14</v>
      </c>
      <c r="B1424" t="s">
        <v>1447</v>
      </c>
    </row>
    <row r="1425" spans="1:2">
      <c r="A1425">
        <f t="shared" si="22"/>
        <v>14</v>
      </c>
      <c r="B1425" t="s">
        <v>1448</v>
      </c>
    </row>
    <row r="1426" spans="1:2">
      <c r="A1426">
        <f t="shared" si="22"/>
        <v>14</v>
      </c>
      <c r="B1426" t="s">
        <v>1449</v>
      </c>
    </row>
    <row r="1427" spans="1:2">
      <c r="A1427">
        <f t="shared" si="22"/>
        <v>14</v>
      </c>
      <c r="B1427" t="s">
        <v>1450</v>
      </c>
    </row>
    <row r="1428" spans="1:2">
      <c r="A1428">
        <f t="shared" si="22"/>
        <v>14</v>
      </c>
      <c r="B1428" t="s">
        <v>1451</v>
      </c>
    </row>
    <row r="1429" spans="1:2">
      <c r="A1429">
        <f t="shared" si="22"/>
        <v>14</v>
      </c>
      <c r="B1429" t="s">
        <v>1452</v>
      </c>
    </row>
    <row r="1430" spans="1:2">
      <c r="A1430">
        <f t="shared" si="22"/>
        <v>14</v>
      </c>
      <c r="B1430" t="s">
        <v>1453</v>
      </c>
    </row>
    <row r="1431" spans="1:2">
      <c r="A1431">
        <f t="shared" si="22"/>
        <v>14</v>
      </c>
      <c r="B1431" t="s">
        <v>1454</v>
      </c>
    </row>
    <row r="1432" spans="1:2">
      <c r="A1432">
        <f t="shared" si="22"/>
        <v>14</v>
      </c>
      <c r="B1432" t="s">
        <v>1455</v>
      </c>
    </row>
    <row r="1433" spans="1:2">
      <c r="A1433">
        <f t="shared" si="22"/>
        <v>14</v>
      </c>
      <c r="B1433" t="s">
        <v>1456</v>
      </c>
    </row>
    <row r="1434" spans="1:2">
      <c r="A1434">
        <f t="shared" si="22"/>
        <v>14</v>
      </c>
      <c r="B1434" t="s">
        <v>1457</v>
      </c>
    </row>
    <row r="1435" spans="1:2">
      <c r="A1435">
        <f t="shared" si="22"/>
        <v>14</v>
      </c>
      <c r="B1435" t="s">
        <v>1458</v>
      </c>
    </row>
    <row r="1436" spans="1:2">
      <c r="A1436">
        <f t="shared" si="22"/>
        <v>14</v>
      </c>
      <c r="B1436" t="s">
        <v>1459</v>
      </c>
    </row>
    <row r="1437" spans="1:2">
      <c r="A1437">
        <f t="shared" si="22"/>
        <v>14</v>
      </c>
      <c r="B1437" t="s">
        <v>1460</v>
      </c>
    </row>
    <row r="1438" spans="1:2">
      <c r="A1438">
        <f t="shared" si="22"/>
        <v>14</v>
      </c>
      <c r="B1438" t="s">
        <v>1461</v>
      </c>
    </row>
    <row r="1439" spans="1:2">
      <c r="A1439">
        <f t="shared" si="22"/>
        <v>14</v>
      </c>
      <c r="B1439" t="s">
        <v>1462</v>
      </c>
    </row>
    <row r="1440" spans="1:2">
      <c r="A1440">
        <f t="shared" si="22"/>
        <v>14</v>
      </c>
      <c r="B1440" t="s">
        <v>1463</v>
      </c>
    </row>
    <row r="1441" spans="1:2">
      <c r="A1441">
        <f t="shared" si="22"/>
        <v>14</v>
      </c>
      <c r="B1441" t="s">
        <v>1464</v>
      </c>
    </row>
    <row r="1442" spans="1:2">
      <c r="A1442">
        <f t="shared" si="22"/>
        <v>14</v>
      </c>
      <c r="B1442" t="s">
        <v>1465</v>
      </c>
    </row>
    <row r="1443" spans="1:2">
      <c r="A1443">
        <f t="shared" si="22"/>
        <v>14</v>
      </c>
      <c r="B1443" t="s">
        <v>1466</v>
      </c>
    </row>
    <row r="1444" spans="1:2">
      <c r="A1444">
        <f t="shared" si="22"/>
        <v>14</v>
      </c>
      <c r="B1444" t="s">
        <v>1467</v>
      </c>
    </row>
    <row r="1445" spans="1:2">
      <c r="A1445">
        <f t="shared" si="22"/>
        <v>14</v>
      </c>
      <c r="B1445" t="s">
        <v>1468</v>
      </c>
    </row>
    <row r="1446" spans="1:2">
      <c r="A1446">
        <f t="shared" si="22"/>
        <v>14</v>
      </c>
      <c r="B1446" t="s">
        <v>1469</v>
      </c>
    </row>
    <row r="1447" spans="1:2">
      <c r="A1447">
        <f t="shared" si="22"/>
        <v>14</v>
      </c>
      <c r="B1447" t="s">
        <v>1470</v>
      </c>
    </row>
    <row r="1448" spans="1:2">
      <c r="A1448">
        <f t="shared" si="22"/>
        <v>14</v>
      </c>
      <c r="B1448" t="s">
        <v>1471</v>
      </c>
    </row>
    <row r="1449" spans="1:2">
      <c r="A1449">
        <f t="shared" si="22"/>
        <v>14</v>
      </c>
      <c r="B1449" t="s">
        <v>1472</v>
      </c>
    </row>
    <row r="1450" spans="1:2">
      <c r="A1450">
        <f t="shared" si="22"/>
        <v>14</v>
      </c>
      <c r="B1450" t="s">
        <v>1473</v>
      </c>
    </row>
    <row r="1451" spans="1:2">
      <c r="A1451">
        <f t="shared" si="22"/>
        <v>14</v>
      </c>
      <c r="B1451" t="s">
        <v>1474</v>
      </c>
    </row>
    <row r="1452" spans="1:2">
      <c r="A1452">
        <f t="shared" si="22"/>
        <v>14</v>
      </c>
      <c r="B1452" t="s">
        <v>1475</v>
      </c>
    </row>
    <row r="1453" spans="1:2">
      <c r="A1453">
        <f t="shared" si="22"/>
        <v>14</v>
      </c>
      <c r="B1453" t="s">
        <v>1476</v>
      </c>
    </row>
    <row r="1454" spans="1:2">
      <c r="A1454">
        <f t="shared" si="22"/>
        <v>14</v>
      </c>
      <c r="B1454" t="s">
        <v>1477</v>
      </c>
    </row>
    <row r="1455" spans="1:2">
      <c r="A1455">
        <f t="shared" si="22"/>
        <v>14</v>
      </c>
      <c r="B1455" t="s">
        <v>1478</v>
      </c>
    </row>
    <row r="1456" spans="1:2">
      <c r="A1456">
        <f t="shared" si="22"/>
        <v>14</v>
      </c>
      <c r="B1456" t="s">
        <v>1479</v>
      </c>
    </row>
    <row r="1457" spans="1:2">
      <c r="A1457">
        <f t="shared" si="22"/>
        <v>14</v>
      </c>
      <c r="B1457" t="s">
        <v>1480</v>
      </c>
    </row>
    <row r="1458" spans="1:2">
      <c r="A1458">
        <f t="shared" si="22"/>
        <v>14</v>
      </c>
      <c r="B1458" t="s">
        <v>1481</v>
      </c>
    </row>
    <row r="1459" spans="1:2">
      <c r="A1459">
        <f t="shared" si="22"/>
        <v>14</v>
      </c>
      <c r="B1459" t="s">
        <v>1482</v>
      </c>
    </row>
    <row r="1460" spans="1:2">
      <c r="A1460">
        <f t="shared" si="22"/>
        <v>14</v>
      </c>
      <c r="B1460" t="s">
        <v>1483</v>
      </c>
    </row>
    <row r="1461" spans="1:2">
      <c r="A1461">
        <f t="shared" si="22"/>
        <v>14</v>
      </c>
      <c r="B1461" t="s">
        <v>1484</v>
      </c>
    </row>
    <row r="1462" spans="1:2">
      <c r="A1462">
        <f t="shared" si="22"/>
        <v>14</v>
      </c>
      <c r="B1462" t="s">
        <v>1485</v>
      </c>
    </row>
    <row r="1463" spans="1:2">
      <c r="A1463">
        <f t="shared" si="22"/>
        <v>14</v>
      </c>
      <c r="B1463" t="s">
        <v>1486</v>
      </c>
    </row>
    <row r="1464" spans="1:2">
      <c r="A1464">
        <f t="shared" si="22"/>
        <v>14</v>
      </c>
      <c r="B1464" t="s">
        <v>1487</v>
      </c>
    </row>
    <row r="1465" spans="1:2">
      <c r="A1465">
        <f t="shared" si="22"/>
        <v>14</v>
      </c>
      <c r="B1465" t="s">
        <v>1488</v>
      </c>
    </row>
    <row r="1466" spans="1:2">
      <c r="A1466">
        <f t="shared" si="22"/>
        <v>14</v>
      </c>
      <c r="B1466" t="s">
        <v>1489</v>
      </c>
    </row>
    <row r="1467" spans="1:2">
      <c r="A1467">
        <f t="shared" si="22"/>
        <v>14</v>
      </c>
      <c r="B1467" t="s">
        <v>1490</v>
      </c>
    </row>
    <row r="1468" spans="1:2">
      <c r="A1468">
        <f t="shared" si="22"/>
        <v>15</v>
      </c>
      <c r="B1468" t="s">
        <v>1491</v>
      </c>
    </row>
    <row r="1469" spans="1:2">
      <c r="A1469">
        <f t="shared" si="22"/>
        <v>15</v>
      </c>
      <c r="B1469" t="s">
        <v>1492</v>
      </c>
    </row>
    <row r="1470" spans="1:2">
      <c r="A1470">
        <f t="shared" si="22"/>
        <v>15</v>
      </c>
      <c r="B1470" t="s">
        <v>1493</v>
      </c>
    </row>
    <row r="1471" spans="1:2">
      <c r="A1471">
        <f t="shared" si="22"/>
        <v>15</v>
      </c>
      <c r="B1471" t="s">
        <v>1494</v>
      </c>
    </row>
    <row r="1472" spans="1:2">
      <c r="A1472">
        <f t="shared" si="22"/>
        <v>15</v>
      </c>
      <c r="B1472" t="s">
        <v>1495</v>
      </c>
    </row>
    <row r="1473" spans="1:2">
      <c r="A1473">
        <f t="shared" si="22"/>
        <v>15</v>
      </c>
      <c r="B1473" t="s">
        <v>1496</v>
      </c>
    </row>
    <row r="1474" spans="1:2">
      <c r="A1474">
        <f t="shared" si="22"/>
        <v>15</v>
      </c>
      <c r="B1474" t="s">
        <v>1497</v>
      </c>
    </row>
    <row r="1475" spans="1:2">
      <c r="A1475">
        <f t="shared" si="22"/>
        <v>15</v>
      </c>
      <c r="B1475" t="s">
        <v>1498</v>
      </c>
    </row>
    <row r="1476" spans="1:2">
      <c r="A1476">
        <f t="shared" si="22"/>
        <v>15</v>
      </c>
      <c r="B1476" t="s">
        <v>1499</v>
      </c>
    </row>
    <row r="1477" spans="1:2">
      <c r="A1477">
        <f t="shared" ref="A1477:A1540" si="23">LEFT(B1477,2)*1</f>
        <v>15</v>
      </c>
      <c r="B1477" t="s">
        <v>1500</v>
      </c>
    </row>
    <row r="1478" spans="1:2">
      <c r="A1478">
        <f t="shared" si="23"/>
        <v>15</v>
      </c>
      <c r="B1478" t="s">
        <v>1501</v>
      </c>
    </row>
    <row r="1479" spans="1:2">
      <c r="A1479">
        <f t="shared" si="23"/>
        <v>15</v>
      </c>
      <c r="B1479" t="s">
        <v>1502</v>
      </c>
    </row>
    <row r="1480" spans="1:2">
      <c r="A1480">
        <f t="shared" si="23"/>
        <v>15</v>
      </c>
      <c r="B1480" t="s">
        <v>1503</v>
      </c>
    </row>
    <row r="1481" spans="1:2">
      <c r="A1481">
        <f t="shared" si="23"/>
        <v>15</v>
      </c>
      <c r="B1481" t="s">
        <v>1504</v>
      </c>
    </row>
    <row r="1482" spans="1:2">
      <c r="A1482">
        <f t="shared" si="23"/>
        <v>15</v>
      </c>
      <c r="B1482" t="s">
        <v>1505</v>
      </c>
    </row>
    <row r="1483" spans="1:2">
      <c r="A1483">
        <f t="shared" si="23"/>
        <v>15</v>
      </c>
      <c r="B1483" t="s">
        <v>1506</v>
      </c>
    </row>
    <row r="1484" spans="1:2">
      <c r="A1484">
        <f t="shared" si="23"/>
        <v>15</v>
      </c>
      <c r="B1484" t="s">
        <v>1507</v>
      </c>
    </row>
    <row r="1485" spans="1:2">
      <c r="A1485">
        <f t="shared" si="23"/>
        <v>15</v>
      </c>
      <c r="B1485" t="s">
        <v>1508</v>
      </c>
    </row>
    <row r="1486" spans="1:2">
      <c r="A1486">
        <f t="shared" si="23"/>
        <v>15</v>
      </c>
      <c r="B1486" t="s">
        <v>1509</v>
      </c>
    </row>
    <row r="1487" spans="1:2">
      <c r="A1487">
        <f t="shared" si="23"/>
        <v>15</v>
      </c>
      <c r="B1487" t="s">
        <v>1510</v>
      </c>
    </row>
    <row r="1488" spans="1:2">
      <c r="A1488">
        <f t="shared" si="23"/>
        <v>15</v>
      </c>
      <c r="B1488" t="s">
        <v>1511</v>
      </c>
    </row>
    <row r="1489" spans="1:2">
      <c r="A1489">
        <f t="shared" si="23"/>
        <v>15</v>
      </c>
      <c r="B1489" t="s">
        <v>1512</v>
      </c>
    </row>
    <row r="1490" spans="1:2">
      <c r="A1490">
        <f t="shared" si="23"/>
        <v>15</v>
      </c>
      <c r="B1490" t="s">
        <v>1513</v>
      </c>
    </row>
    <row r="1491" spans="1:2">
      <c r="A1491">
        <f t="shared" si="23"/>
        <v>15</v>
      </c>
      <c r="B1491" t="s">
        <v>1514</v>
      </c>
    </row>
    <row r="1492" spans="1:2">
      <c r="A1492">
        <f t="shared" si="23"/>
        <v>15</v>
      </c>
      <c r="B1492" t="s">
        <v>1515</v>
      </c>
    </row>
    <row r="1493" spans="1:2">
      <c r="A1493">
        <f t="shared" si="23"/>
        <v>15</v>
      </c>
      <c r="B1493" t="s">
        <v>1516</v>
      </c>
    </row>
    <row r="1494" spans="1:2">
      <c r="A1494">
        <f t="shared" si="23"/>
        <v>15</v>
      </c>
      <c r="B1494" t="s">
        <v>1517</v>
      </c>
    </row>
    <row r="1495" spans="1:2">
      <c r="A1495">
        <f t="shared" si="23"/>
        <v>15</v>
      </c>
      <c r="B1495" t="s">
        <v>1518</v>
      </c>
    </row>
    <row r="1496" spans="1:2">
      <c r="A1496">
        <f t="shared" si="23"/>
        <v>15</v>
      </c>
      <c r="B1496" t="s">
        <v>1519</v>
      </c>
    </row>
    <row r="1497" spans="1:2">
      <c r="A1497">
        <f t="shared" si="23"/>
        <v>15</v>
      </c>
      <c r="B1497" t="s">
        <v>1520</v>
      </c>
    </row>
    <row r="1498" spans="1:2">
      <c r="A1498">
        <f t="shared" si="23"/>
        <v>15</v>
      </c>
      <c r="B1498" t="s">
        <v>1521</v>
      </c>
    </row>
    <row r="1499" spans="1:2">
      <c r="A1499">
        <f t="shared" si="23"/>
        <v>15</v>
      </c>
      <c r="B1499" t="s">
        <v>1522</v>
      </c>
    </row>
    <row r="1500" spans="1:2">
      <c r="A1500">
        <f t="shared" si="23"/>
        <v>15</v>
      </c>
      <c r="B1500" t="s">
        <v>1523</v>
      </c>
    </row>
    <row r="1501" spans="1:2">
      <c r="A1501">
        <f t="shared" si="23"/>
        <v>15</v>
      </c>
      <c r="B1501" t="s">
        <v>1524</v>
      </c>
    </row>
    <row r="1502" spans="1:2">
      <c r="A1502">
        <f t="shared" si="23"/>
        <v>15</v>
      </c>
      <c r="B1502" t="s">
        <v>1525</v>
      </c>
    </row>
    <row r="1503" spans="1:2">
      <c r="A1503">
        <f t="shared" si="23"/>
        <v>15</v>
      </c>
      <c r="B1503" t="s">
        <v>1526</v>
      </c>
    </row>
    <row r="1504" spans="1:2">
      <c r="A1504">
        <f t="shared" si="23"/>
        <v>15</v>
      </c>
      <c r="B1504" t="s">
        <v>1527</v>
      </c>
    </row>
    <row r="1505" spans="1:2">
      <c r="A1505">
        <f t="shared" si="23"/>
        <v>15</v>
      </c>
      <c r="B1505" t="s">
        <v>1528</v>
      </c>
    </row>
    <row r="1506" spans="1:2">
      <c r="A1506">
        <f t="shared" si="23"/>
        <v>15</v>
      </c>
      <c r="B1506" t="s">
        <v>1529</v>
      </c>
    </row>
    <row r="1507" spans="1:2">
      <c r="A1507">
        <f t="shared" si="23"/>
        <v>15</v>
      </c>
      <c r="B1507" t="s">
        <v>1530</v>
      </c>
    </row>
    <row r="1508" spans="1:2">
      <c r="A1508">
        <f t="shared" si="23"/>
        <v>15</v>
      </c>
      <c r="B1508" t="s">
        <v>1531</v>
      </c>
    </row>
    <row r="1509" spans="1:2">
      <c r="A1509">
        <f t="shared" si="23"/>
        <v>15</v>
      </c>
      <c r="B1509" t="s">
        <v>1532</v>
      </c>
    </row>
    <row r="1510" spans="1:2">
      <c r="A1510">
        <f t="shared" si="23"/>
        <v>15</v>
      </c>
      <c r="B1510" t="s">
        <v>1533</v>
      </c>
    </row>
    <row r="1511" spans="1:2">
      <c r="A1511">
        <f t="shared" si="23"/>
        <v>15</v>
      </c>
      <c r="B1511" t="s">
        <v>1534</v>
      </c>
    </row>
    <row r="1512" spans="1:2">
      <c r="A1512">
        <f t="shared" si="23"/>
        <v>15</v>
      </c>
      <c r="B1512" t="s">
        <v>1535</v>
      </c>
    </row>
    <row r="1513" spans="1:2">
      <c r="A1513">
        <f t="shared" si="23"/>
        <v>15</v>
      </c>
      <c r="B1513" t="s">
        <v>1536</v>
      </c>
    </row>
    <row r="1514" spans="1:2">
      <c r="A1514">
        <f t="shared" si="23"/>
        <v>15</v>
      </c>
      <c r="B1514" t="s">
        <v>1537</v>
      </c>
    </row>
    <row r="1515" spans="1:2">
      <c r="A1515">
        <f t="shared" si="23"/>
        <v>15</v>
      </c>
      <c r="B1515" t="s">
        <v>1538</v>
      </c>
    </row>
    <row r="1516" spans="1:2">
      <c r="A1516">
        <f t="shared" si="23"/>
        <v>15</v>
      </c>
      <c r="B1516" t="s">
        <v>1539</v>
      </c>
    </row>
    <row r="1517" spans="1:2">
      <c r="A1517">
        <f t="shared" si="23"/>
        <v>15</v>
      </c>
      <c r="B1517" t="s">
        <v>1540</v>
      </c>
    </row>
    <row r="1518" spans="1:2">
      <c r="A1518">
        <f t="shared" si="23"/>
        <v>15</v>
      </c>
      <c r="B1518" t="s">
        <v>1541</v>
      </c>
    </row>
    <row r="1519" spans="1:2">
      <c r="A1519">
        <f t="shared" si="23"/>
        <v>15</v>
      </c>
      <c r="B1519" t="s">
        <v>1542</v>
      </c>
    </row>
    <row r="1520" spans="1:2">
      <c r="A1520">
        <f t="shared" si="23"/>
        <v>15</v>
      </c>
      <c r="B1520" t="s">
        <v>1543</v>
      </c>
    </row>
    <row r="1521" spans="1:2">
      <c r="A1521">
        <f t="shared" si="23"/>
        <v>15</v>
      </c>
      <c r="B1521" t="s">
        <v>1544</v>
      </c>
    </row>
    <row r="1522" spans="1:2">
      <c r="A1522">
        <f t="shared" si="23"/>
        <v>15</v>
      </c>
      <c r="B1522" t="s">
        <v>1545</v>
      </c>
    </row>
    <row r="1523" spans="1:2">
      <c r="A1523">
        <f t="shared" si="23"/>
        <v>15</v>
      </c>
      <c r="B1523" t="s">
        <v>1546</v>
      </c>
    </row>
    <row r="1524" spans="1:2">
      <c r="A1524">
        <f t="shared" si="23"/>
        <v>15</v>
      </c>
      <c r="B1524" t="s">
        <v>1547</v>
      </c>
    </row>
    <row r="1525" spans="1:2">
      <c r="A1525">
        <f t="shared" si="23"/>
        <v>15</v>
      </c>
      <c r="B1525" t="s">
        <v>1548</v>
      </c>
    </row>
    <row r="1526" spans="1:2">
      <c r="A1526">
        <f t="shared" si="23"/>
        <v>15</v>
      </c>
      <c r="B1526" t="s">
        <v>1549</v>
      </c>
    </row>
    <row r="1527" spans="1:2">
      <c r="A1527">
        <f t="shared" si="23"/>
        <v>15</v>
      </c>
      <c r="B1527" t="s">
        <v>1550</v>
      </c>
    </row>
    <row r="1528" spans="1:2">
      <c r="A1528">
        <f t="shared" si="23"/>
        <v>15</v>
      </c>
      <c r="B1528" t="s">
        <v>1551</v>
      </c>
    </row>
    <row r="1529" spans="1:2">
      <c r="A1529">
        <f t="shared" si="23"/>
        <v>15</v>
      </c>
      <c r="B1529" t="s">
        <v>1552</v>
      </c>
    </row>
    <row r="1530" spans="1:2">
      <c r="A1530">
        <f t="shared" si="23"/>
        <v>15</v>
      </c>
      <c r="B1530" t="s">
        <v>1553</v>
      </c>
    </row>
    <row r="1531" spans="1:2">
      <c r="A1531">
        <f t="shared" si="23"/>
        <v>15</v>
      </c>
      <c r="B1531" t="s">
        <v>1554</v>
      </c>
    </row>
    <row r="1532" spans="1:2">
      <c r="A1532">
        <f t="shared" si="23"/>
        <v>15</v>
      </c>
      <c r="B1532" t="s">
        <v>1555</v>
      </c>
    </row>
    <row r="1533" spans="1:2">
      <c r="A1533">
        <f t="shared" si="23"/>
        <v>15</v>
      </c>
      <c r="B1533" t="s">
        <v>1556</v>
      </c>
    </row>
    <row r="1534" spans="1:2">
      <c r="A1534">
        <f t="shared" si="23"/>
        <v>15</v>
      </c>
      <c r="B1534" t="s">
        <v>1557</v>
      </c>
    </row>
    <row r="1535" spans="1:2">
      <c r="A1535">
        <f t="shared" si="23"/>
        <v>15</v>
      </c>
      <c r="B1535" t="s">
        <v>1558</v>
      </c>
    </row>
    <row r="1536" spans="1:2">
      <c r="A1536">
        <f t="shared" si="23"/>
        <v>15</v>
      </c>
      <c r="B1536" t="s">
        <v>1559</v>
      </c>
    </row>
    <row r="1537" spans="1:2">
      <c r="A1537">
        <f t="shared" si="23"/>
        <v>15</v>
      </c>
      <c r="B1537" t="s">
        <v>1560</v>
      </c>
    </row>
    <row r="1538" spans="1:2">
      <c r="A1538">
        <f t="shared" si="23"/>
        <v>15</v>
      </c>
      <c r="B1538" t="s">
        <v>1561</v>
      </c>
    </row>
    <row r="1539" spans="1:2">
      <c r="A1539">
        <f t="shared" si="23"/>
        <v>15</v>
      </c>
      <c r="B1539" t="s">
        <v>1562</v>
      </c>
    </row>
    <row r="1540" spans="1:2">
      <c r="A1540">
        <f t="shared" si="23"/>
        <v>15</v>
      </c>
      <c r="B1540" t="s">
        <v>1563</v>
      </c>
    </row>
    <row r="1541" spans="1:2">
      <c r="A1541">
        <f t="shared" ref="A1541:A1604" si="24">LEFT(B1541,2)*1</f>
        <v>15</v>
      </c>
      <c r="B1541" t="s">
        <v>1564</v>
      </c>
    </row>
    <row r="1542" spans="1:2">
      <c r="A1542">
        <f t="shared" si="24"/>
        <v>15</v>
      </c>
      <c r="B1542" t="s">
        <v>1565</v>
      </c>
    </row>
    <row r="1543" spans="1:2">
      <c r="A1543">
        <f t="shared" si="24"/>
        <v>15</v>
      </c>
      <c r="B1543" t="s">
        <v>1566</v>
      </c>
    </row>
    <row r="1544" spans="1:2">
      <c r="A1544">
        <f t="shared" si="24"/>
        <v>15</v>
      </c>
      <c r="B1544" t="s">
        <v>1567</v>
      </c>
    </row>
    <row r="1545" spans="1:2">
      <c r="A1545">
        <f t="shared" si="24"/>
        <v>15</v>
      </c>
      <c r="B1545" t="s">
        <v>1568</v>
      </c>
    </row>
    <row r="1546" spans="1:2">
      <c r="A1546">
        <f t="shared" si="24"/>
        <v>15</v>
      </c>
      <c r="B1546" t="s">
        <v>1569</v>
      </c>
    </row>
    <row r="1547" spans="1:2">
      <c r="A1547">
        <f t="shared" si="24"/>
        <v>15</v>
      </c>
      <c r="B1547" t="s">
        <v>1570</v>
      </c>
    </row>
    <row r="1548" spans="1:2">
      <c r="A1548">
        <f t="shared" si="24"/>
        <v>15</v>
      </c>
      <c r="B1548" t="s">
        <v>1571</v>
      </c>
    </row>
    <row r="1549" spans="1:2">
      <c r="A1549">
        <f t="shared" si="24"/>
        <v>15</v>
      </c>
      <c r="B1549" t="s">
        <v>1572</v>
      </c>
    </row>
    <row r="1550" spans="1:2">
      <c r="A1550">
        <f t="shared" si="24"/>
        <v>15</v>
      </c>
      <c r="B1550" t="s">
        <v>1573</v>
      </c>
    </row>
    <row r="1551" spans="1:2">
      <c r="A1551">
        <f t="shared" si="24"/>
        <v>15</v>
      </c>
      <c r="B1551" t="s">
        <v>1574</v>
      </c>
    </row>
    <row r="1552" spans="1:2">
      <c r="A1552">
        <f t="shared" si="24"/>
        <v>15</v>
      </c>
      <c r="B1552" t="s">
        <v>1575</v>
      </c>
    </row>
    <row r="1553" spans="1:2">
      <c r="A1553">
        <f t="shared" si="24"/>
        <v>15</v>
      </c>
      <c r="B1553" t="s">
        <v>1576</v>
      </c>
    </row>
    <row r="1554" spans="1:2">
      <c r="A1554">
        <f t="shared" si="24"/>
        <v>15</v>
      </c>
      <c r="B1554" t="s">
        <v>1577</v>
      </c>
    </row>
    <row r="1555" spans="1:2">
      <c r="A1555">
        <f t="shared" si="24"/>
        <v>15</v>
      </c>
      <c r="B1555" t="s">
        <v>1578</v>
      </c>
    </row>
    <row r="1556" spans="1:2">
      <c r="A1556">
        <f t="shared" si="24"/>
        <v>15</v>
      </c>
      <c r="B1556" t="s">
        <v>1579</v>
      </c>
    </row>
    <row r="1557" spans="1:2">
      <c r="A1557">
        <f t="shared" si="24"/>
        <v>15</v>
      </c>
      <c r="B1557" t="s">
        <v>1580</v>
      </c>
    </row>
    <row r="1558" spans="1:2">
      <c r="A1558">
        <f t="shared" si="24"/>
        <v>15</v>
      </c>
      <c r="B1558" t="s">
        <v>1581</v>
      </c>
    </row>
    <row r="1559" spans="1:2">
      <c r="A1559">
        <f t="shared" si="24"/>
        <v>15</v>
      </c>
      <c r="B1559" t="s">
        <v>1582</v>
      </c>
    </row>
    <row r="1560" spans="1:2">
      <c r="A1560">
        <f t="shared" si="24"/>
        <v>15</v>
      </c>
      <c r="B1560" t="s">
        <v>1583</v>
      </c>
    </row>
    <row r="1561" spans="1:2">
      <c r="A1561">
        <f t="shared" si="24"/>
        <v>15</v>
      </c>
      <c r="B1561" t="s">
        <v>1584</v>
      </c>
    </row>
    <row r="1562" spans="1:2">
      <c r="A1562">
        <f t="shared" si="24"/>
        <v>15</v>
      </c>
      <c r="B1562" t="s">
        <v>1585</v>
      </c>
    </row>
    <row r="1563" spans="1:2">
      <c r="A1563">
        <f t="shared" si="24"/>
        <v>15</v>
      </c>
      <c r="B1563" t="s">
        <v>1586</v>
      </c>
    </row>
    <row r="1564" spans="1:2">
      <c r="A1564">
        <f t="shared" si="24"/>
        <v>15</v>
      </c>
      <c r="B1564" t="s">
        <v>1587</v>
      </c>
    </row>
    <row r="1565" spans="1:2">
      <c r="A1565">
        <f t="shared" si="24"/>
        <v>15</v>
      </c>
      <c r="B1565" t="s">
        <v>1588</v>
      </c>
    </row>
    <row r="1566" spans="1:2">
      <c r="A1566">
        <f t="shared" si="24"/>
        <v>15</v>
      </c>
      <c r="B1566" t="s">
        <v>1589</v>
      </c>
    </row>
    <row r="1567" spans="1:2">
      <c r="A1567">
        <f t="shared" si="24"/>
        <v>15</v>
      </c>
      <c r="B1567" t="s">
        <v>1590</v>
      </c>
    </row>
    <row r="1568" spans="1:2">
      <c r="A1568">
        <f t="shared" si="24"/>
        <v>15</v>
      </c>
      <c r="B1568" t="s">
        <v>1591</v>
      </c>
    </row>
    <row r="1569" spans="1:2">
      <c r="A1569">
        <f t="shared" si="24"/>
        <v>15</v>
      </c>
      <c r="B1569" t="s">
        <v>1592</v>
      </c>
    </row>
    <row r="1570" spans="1:2">
      <c r="A1570">
        <f t="shared" si="24"/>
        <v>15</v>
      </c>
      <c r="B1570" t="s">
        <v>1593</v>
      </c>
    </row>
    <row r="1571" spans="1:2">
      <c r="A1571">
        <f t="shared" si="24"/>
        <v>15</v>
      </c>
      <c r="B1571" t="s">
        <v>1594</v>
      </c>
    </row>
    <row r="1572" spans="1:2">
      <c r="A1572">
        <f t="shared" si="24"/>
        <v>15</v>
      </c>
      <c r="B1572" t="s">
        <v>1595</v>
      </c>
    </row>
    <row r="1573" spans="1:2">
      <c r="A1573">
        <f t="shared" si="24"/>
        <v>15</v>
      </c>
      <c r="B1573" t="s">
        <v>1596</v>
      </c>
    </row>
    <row r="1574" spans="1:2">
      <c r="A1574">
        <f t="shared" si="24"/>
        <v>15</v>
      </c>
      <c r="B1574" t="s">
        <v>1597</v>
      </c>
    </row>
    <row r="1575" spans="1:2">
      <c r="A1575">
        <f t="shared" si="24"/>
        <v>15</v>
      </c>
      <c r="B1575" t="s">
        <v>1598</v>
      </c>
    </row>
    <row r="1576" spans="1:2">
      <c r="A1576">
        <f t="shared" si="24"/>
        <v>15</v>
      </c>
      <c r="B1576" t="s">
        <v>1599</v>
      </c>
    </row>
    <row r="1577" spans="1:2">
      <c r="A1577">
        <f t="shared" si="24"/>
        <v>15</v>
      </c>
      <c r="B1577" t="s">
        <v>1600</v>
      </c>
    </row>
    <row r="1578" spans="1:2">
      <c r="A1578">
        <f t="shared" si="24"/>
        <v>15</v>
      </c>
      <c r="B1578" t="s">
        <v>1601</v>
      </c>
    </row>
    <row r="1579" spans="1:2">
      <c r="A1579">
        <f t="shared" si="24"/>
        <v>15</v>
      </c>
      <c r="B1579" t="s">
        <v>1602</v>
      </c>
    </row>
    <row r="1580" spans="1:2">
      <c r="A1580">
        <f t="shared" si="24"/>
        <v>15</v>
      </c>
      <c r="B1580" t="s">
        <v>1603</v>
      </c>
    </row>
    <row r="1581" spans="1:2">
      <c r="A1581">
        <f t="shared" si="24"/>
        <v>15</v>
      </c>
      <c r="B1581" t="s">
        <v>1604</v>
      </c>
    </row>
    <row r="1582" spans="1:2">
      <c r="A1582">
        <f t="shared" si="24"/>
        <v>15</v>
      </c>
      <c r="B1582" t="s">
        <v>1605</v>
      </c>
    </row>
    <row r="1583" spans="1:2">
      <c r="A1583">
        <f t="shared" si="24"/>
        <v>15</v>
      </c>
      <c r="B1583" t="s">
        <v>1606</v>
      </c>
    </row>
    <row r="1584" spans="1:2">
      <c r="A1584">
        <f t="shared" si="24"/>
        <v>15</v>
      </c>
      <c r="B1584" t="s">
        <v>1607</v>
      </c>
    </row>
    <row r="1585" spans="1:2">
      <c r="A1585">
        <f t="shared" si="24"/>
        <v>15</v>
      </c>
      <c r="B1585" t="s">
        <v>1608</v>
      </c>
    </row>
    <row r="1586" spans="1:2">
      <c r="A1586">
        <f t="shared" si="24"/>
        <v>15</v>
      </c>
      <c r="B1586" t="s">
        <v>1609</v>
      </c>
    </row>
    <row r="1587" spans="1:2">
      <c r="A1587">
        <f t="shared" si="24"/>
        <v>15</v>
      </c>
      <c r="B1587" t="s">
        <v>1610</v>
      </c>
    </row>
    <row r="1588" spans="1:2">
      <c r="A1588">
        <f t="shared" si="24"/>
        <v>15</v>
      </c>
      <c r="B1588" t="s">
        <v>1611</v>
      </c>
    </row>
    <row r="1589" spans="1:2">
      <c r="A1589">
        <f t="shared" si="24"/>
        <v>15</v>
      </c>
      <c r="B1589" t="s">
        <v>1612</v>
      </c>
    </row>
    <row r="1590" spans="1:2">
      <c r="A1590">
        <f t="shared" si="24"/>
        <v>15</v>
      </c>
      <c r="B1590" t="s">
        <v>1613</v>
      </c>
    </row>
    <row r="1591" spans="1:2">
      <c r="A1591">
        <f t="shared" si="24"/>
        <v>15</v>
      </c>
      <c r="B1591" t="s">
        <v>1614</v>
      </c>
    </row>
    <row r="1592" spans="1:2">
      <c r="A1592">
        <f t="shared" si="24"/>
        <v>15</v>
      </c>
      <c r="B1592" t="s">
        <v>1615</v>
      </c>
    </row>
    <row r="1593" spans="1:2">
      <c r="A1593">
        <f t="shared" si="24"/>
        <v>15</v>
      </c>
      <c r="B1593" t="s">
        <v>1616</v>
      </c>
    </row>
    <row r="1594" spans="1:2">
      <c r="A1594">
        <f t="shared" si="24"/>
        <v>15</v>
      </c>
      <c r="B1594" t="s">
        <v>1617</v>
      </c>
    </row>
    <row r="1595" spans="1:2">
      <c r="A1595">
        <f t="shared" si="24"/>
        <v>15</v>
      </c>
      <c r="B1595" t="s">
        <v>1618</v>
      </c>
    </row>
    <row r="1596" spans="1:2">
      <c r="A1596">
        <f t="shared" si="24"/>
        <v>15</v>
      </c>
      <c r="B1596" t="s">
        <v>1619</v>
      </c>
    </row>
    <row r="1597" spans="1:2">
      <c r="A1597">
        <f t="shared" si="24"/>
        <v>15</v>
      </c>
      <c r="B1597" t="s">
        <v>1620</v>
      </c>
    </row>
    <row r="1598" spans="1:2">
      <c r="A1598">
        <f t="shared" si="24"/>
        <v>15</v>
      </c>
      <c r="B1598" t="s">
        <v>1621</v>
      </c>
    </row>
    <row r="1599" spans="1:2">
      <c r="A1599">
        <f t="shared" si="24"/>
        <v>15</v>
      </c>
      <c r="B1599" t="s">
        <v>1622</v>
      </c>
    </row>
    <row r="1600" spans="1:2">
      <c r="A1600">
        <f t="shared" si="24"/>
        <v>15</v>
      </c>
      <c r="B1600" t="s">
        <v>1623</v>
      </c>
    </row>
    <row r="1601" spans="1:2">
      <c r="A1601">
        <f t="shared" si="24"/>
        <v>15</v>
      </c>
      <c r="B1601" t="s">
        <v>1624</v>
      </c>
    </row>
    <row r="1602" spans="1:2">
      <c r="A1602">
        <f t="shared" si="24"/>
        <v>15</v>
      </c>
      <c r="B1602" t="s">
        <v>1625</v>
      </c>
    </row>
    <row r="1603" spans="1:2">
      <c r="A1603">
        <f t="shared" si="24"/>
        <v>15</v>
      </c>
      <c r="B1603" t="s">
        <v>1626</v>
      </c>
    </row>
    <row r="1604" spans="1:2">
      <c r="A1604">
        <f t="shared" si="24"/>
        <v>15</v>
      </c>
      <c r="B1604" t="s">
        <v>1627</v>
      </c>
    </row>
    <row r="1605" spans="1:2">
      <c r="A1605">
        <f t="shared" ref="A1605:A1668" si="25">LEFT(B1605,2)*1</f>
        <v>15</v>
      </c>
      <c r="B1605" t="s">
        <v>1628</v>
      </c>
    </row>
    <row r="1606" spans="1:2">
      <c r="A1606">
        <f t="shared" si="25"/>
        <v>15</v>
      </c>
      <c r="B1606" t="s">
        <v>1629</v>
      </c>
    </row>
    <row r="1607" spans="1:2">
      <c r="A1607">
        <f t="shared" si="25"/>
        <v>15</v>
      </c>
      <c r="B1607" t="s">
        <v>1630</v>
      </c>
    </row>
    <row r="1608" spans="1:2">
      <c r="A1608">
        <f t="shared" si="25"/>
        <v>15</v>
      </c>
      <c r="B1608" t="s">
        <v>1631</v>
      </c>
    </row>
    <row r="1609" spans="1:2">
      <c r="A1609">
        <f t="shared" si="25"/>
        <v>15</v>
      </c>
      <c r="B1609" t="s">
        <v>1632</v>
      </c>
    </row>
    <row r="1610" spans="1:2">
      <c r="A1610">
        <f t="shared" si="25"/>
        <v>15</v>
      </c>
      <c r="B1610" t="s">
        <v>1633</v>
      </c>
    </row>
    <row r="1611" spans="1:2">
      <c r="A1611">
        <f t="shared" si="25"/>
        <v>15</v>
      </c>
      <c r="B1611" t="s">
        <v>1634</v>
      </c>
    </row>
    <row r="1612" spans="1:2">
      <c r="A1612">
        <f t="shared" si="25"/>
        <v>15</v>
      </c>
      <c r="B1612" t="s">
        <v>1635</v>
      </c>
    </row>
    <row r="1613" spans="1:2">
      <c r="A1613">
        <f t="shared" si="25"/>
        <v>15</v>
      </c>
      <c r="B1613" t="s">
        <v>1636</v>
      </c>
    </row>
    <row r="1614" spans="1:2">
      <c r="A1614">
        <f t="shared" si="25"/>
        <v>15</v>
      </c>
      <c r="B1614" t="s">
        <v>1637</v>
      </c>
    </row>
    <row r="1615" spans="1:2">
      <c r="A1615">
        <f t="shared" si="25"/>
        <v>15</v>
      </c>
      <c r="B1615" t="s">
        <v>1638</v>
      </c>
    </row>
    <row r="1616" spans="1:2">
      <c r="A1616">
        <f t="shared" si="25"/>
        <v>15</v>
      </c>
      <c r="B1616" t="s">
        <v>1639</v>
      </c>
    </row>
    <row r="1617" spans="1:2">
      <c r="A1617">
        <f t="shared" si="25"/>
        <v>15</v>
      </c>
      <c r="B1617" t="s">
        <v>1640</v>
      </c>
    </row>
    <row r="1618" spans="1:2">
      <c r="A1618">
        <f t="shared" si="25"/>
        <v>15</v>
      </c>
      <c r="B1618" t="s">
        <v>1641</v>
      </c>
    </row>
    <row r="1619" spans="1:2">
      <c r="A1619">
        <f t="shared" si="25"/>
        <v>15</v>
      </c>
      <c r="B1619" t="s">
        <v>1642</v>
      </c>
    </row>
    <row r="1620" spans="1:2">
      <c r="A1620">
        <f t="shared" si="25"/>
        <v>15</v>
      </c>
      <c r="B1620" t="s">
        <v>1643</v>
      </c>
    </row>
    <row r="1621" spans="1:2">
      <c r="A1621">
        <f t="shared" si="25"/>
        <v>15</v>
      </c>
      <c r="B1621" t="s">
        <v>1644</v>
      </c>
    </row>
    <row r="1622" spans="1:2">
      <c r="A1622">
        <f t="shared" si="25"/>
        <v>15</v>
      </c>
      <c r="B1622" t="s">
        <v>1645</v>
      </c>
    </row>
    <row r="1623" spans="1:2">
      <c r="A1623">
        <f t="shared" si="25"/>
        <v>15</v>
      </c>
      <c r="B1623" t="s">
        <v>1646</v>
      </c>
    </row>
    <row r="1624" spans="1:2">
      <c r="A1624">
        <f t="shared" si="25"/>
        <v>15</v>
      </c>
      <c r="B1624" t="s">
        <v>1647</v>
      </c>
    </row>
    <row r="1625" spans="1:2">
      <c r="A1625">
        <f t="shared" si="25"/>
        <v>15</v>
      </c>
      <c r="B1625" t="s">
        <v>1648</v>
      </c>
    </row>
    <row r="1626" spans="1:2">
      <c r="A1626">
        <f t="shared" si="25"/>
        <v>15</v>
      </c>
      <c r="B1626" t="s">
        <v>1649</v>
      </c>
    </row>
    <row r="1627" spans="1:2">
      <c r="A1627">
        <f t="shared" si="25"/>
        <v>15</v>
      </c>
      <c r="B1627" t="s">
        <v>1650</v>
      </c>
    </row>
    <row r="1628" spans="1:2">
      <c r="A1628">
        <f t="shared" si="25"/>
        <v>15</v>
      </c>
      <c r="B1628" t="s">
        <v>1651</v>
      </c>
    </row>
    <row r="1629" spans="1:2">
      <c r="A1629">
        <f t="shared" si="25"/>
        <v>15</v>
      </c>
      <c r="B1629" t="s">
        <v>1652</v>
      </c>
    </row>
    <row r="1630" spans="1:2">
      <c r="A1630">
        <f t="shared" si="25"/>
        <v>15</v>
      </c>
      <c r="B1630" t="s">
        <v>1653</v>
      </c>
    </row>
    <row r="1631" spans="1:2">
      <c r="A1631">
        <f t="shared" si="25"/>
        <v>15</v>
      </c>
      <c r="B1631" t="s">
        <v>1654</v>
      </c>
    </row>
    <row r="1632" spans="1:2">
      <c r="A1632">
        <f t="shared" si="25"/>
        <v>15</v>
      </c>
      <c r="B1632" t="s">
        <v>1655</v>
      </c>
    </row>
    <row r="1633" spans="1:2">
      <c r="A1633">
        <f t="shared" si="25"/>
        <v>16</v>
      </c>
      <c r="B1633" t="s">
        <v>1656</v>
      </c>
    </row>
    <row r="1634" spans="1:2">
      <c r="A1634">
        <f t="shared" si="25"/>
        <v>16</v>
      </c>
      <c r="B1634" t="s">
        <v>1657</v>
      </c>
    </row>
    <row r="1635" spans="1:2">
      <c r="A1635">
        <f t="shared" si="25"/>
        <v>16</v>
      </c>
      <c r="B1635" t="s">
        <v>1658</v>
      </c>
    </row>
    <row r="1636" spans="1:2">
      <c r="A1636">
        <f t="shared" si="25"/>
        <v>16</v>
      </c>
      <c r="B1636" t="s">
        <v>1659</v>
      </c>
    </row>
    <row r="1637" spans="1:2">
      <c r="A1637">
        <f t="shared" si="25"/>
        <v>16</v>
      </c>
      <c r="B1637" t="s">
        <v>1660</v>
      </c>
    </row>
    <row r="1638" spans="1:2">
      <c r="A1638">
        <f t="shared" si="25"/>
        <v>16</v>
      </c>
      <c r="B1638" t="s">
        <v>1661</v>
      </c>
    </row>
    <row r="1639" spans="1:2">
      <c r="A1639">
        <f t="shared" si="25"/>
        <v>16</v>
      </c>
      <c r="B1639" t="s">
        <v>1662</v>
      </c>
    </row>
    <row r="1640" spans="1:2">
      <c r="A1640">
        <f t="shared" si="25"/>
        <v>16</v>
      </c>
      <c r="B1640" t="s">
        <v>1663</v>
      </c>
    </row>
    <row r="1641" spans="1:2">
      <c r="A1641">
        <f t="shared" si="25"/>
        <v>16</v>
      </c>
      <c r="B1641" t="s">
        <v>1664</v>
      </c>
    </row>
    <row r="1642" spans="1:2">
      <c r="A1642">
        <f t="shared" si="25"/>
        <v>16</v>
      </c>
      <c r="B1642" t="s">
        <v>1665</v>
      </c>
    </row>
    <row r="1643" spans="1:2">
      <c r="A1643">
        <f t="shared" si="25"/>
        <v>16</v>
      </c>
      <c r="B1643" t="s">
        <v>1666</v>
      </c>
    </row>
    <row r="1644" spans="1:2">
      <c r="A1644">
        <f t="shared" si="25"/>
        <v>16</v>
      </c>
      <c r="B1644" t="s">
        <v>1667</v>
      </c>
    </row>
    <row r="1645" spans="1:2">
      <c r="A1645">
        <f t="shared" si="25"/>
        <v>16</v>
      </c>
      <c r="B1645" t="s">
        <v>1668</v>
      </c>
    </row>
    <row r="1646" spans="1:2">
      <c r="A1646">
        <f t="shared" si="25"/>
        <v>16</v>
      </c>
      <c r="B1646" t="s">
        <v>1669</v>
      </c>
    </row>
    <row r="1647" spans="1:2">
      <c r="A1647">
        <f t="shared" si="25"/>
        <v>16</v>
      </c>
      <c r="B1647" t="s">
        <v>1670</v>
      </c>
    </row>
    <row r="1648" spans="1:2">
      <c r="A1648">
        <f t="shared" si="25"/>
        <v>16</v>
      </c>
      <c r="B1648" t="s">
        <v>1671</v>
      </c>
    </row>
    <row r="1649" spans="1:2">
      <c r="A1649">
        <f t="shared" si="25"/>
        <v>16</v>
      </c>
      <c r="B1649" t="s">
        <v>1672</v>
      </c>
    </row>
    <row r="1650" spans="1:2">
      <c r="A1650">
        <f t="shared" si="25"/>
        <v>16</v>
      </c>
      <c r="B1650" t="s">
        <v>1673</v>
      </c>
    </row>
    <row r="1651" spans="1:2">
      <c r="A1651">
        <f t="shared" si="25"/>
        <v>16</v>
      </c>
      <c r="B1651" t="s">
        <v>1674</v>
      </c>
    </row>
    <row r="1652" spans="1:2">
      <c r="A1652">
        <f t="shared" si="25"/>
        <v>16</v>
      </c>
      <c r="B1652" t="s">
        <v>1675</v>
      </c>
    </row>
    <row r="1653" spans="1:2">
      <c r="A1653">
        <f t="shared" si="25"/>
        <v>16</v>
      </c>
      <c r="B1653" t="s">
        <v>1676</v>
      </c>
    </row>
    <row r="1654" spans="1:2">
      <c r="A1654">
        <f t="shared" si="25"/>
        <v>16</v>
      </c>
      <c r="B1654" t="s">
        <v>1677</v>
      </c>
    </row>
    <row r="1655" spans="1:2">
      <c r="A1655">
        <f t="shared" si="25"/>
        <v>16</v>
      </c>
      <c r="B1655" t="s">
        <v>1678</v>
      </c>
    </row>
    <row r="1656" spans="1:2">
      <c r="A1656">
        <f t="shared" si="25"/>
        <v>16</v>
      </c>
      <c r="B1656" t="s">
        <v>1679</v>
      </c>
    </row>
    <row r="1657" spans="1:2">
      <c r="A1657">
        <f t="shared" si="25"/>
        <v>16</v>
      </c>
      <c r="B1657" t="s">
        <v>1680</v>
      </c>
    </row>
    <row r="1658" spans="1:2">
      <c r="A1658">
        <f t="shared" si="25"/>
        <v>16</v>
      </c>
      <c r="B1658" t="s">
        <v>1681</v>
      </c>
    </row>
    <row r="1659" spans="1:2">
      <c r="A1659">
        <f t="shared" si="25"/>
        <v>16</v>
      </c>
      <c r="B1659" t="s">
        <v>1682</v>
      </c>
    </row>
    <row r="1660" spans="1:2">
      <c r="A1660">
        <f t="shared" si="25"/>
        <v>16</v>
      </c>
      <c r="B1660" t="s">
        <v>1683</v>
      </c>
    </row>
    <row r="1661" spans="1:2">
      <c r="A1661">
        <f t="shared" si="25"/>
        <v>16</v>
      </c>
      <c r="B1661" t="s">
        <v>1684</v>
      </c>
    </row>
    <row r="1662" spans="1:2">
      <c r="A1662">
        <f t="shared" si="25"/>
        <v>16</v>
      </c>
      <c r="B1662" t="s">
        <v>1685</v>
      </c>
    </row>
    <row r="1663" spans="1:2">
      <c r="A1663">
        <f t="shared" si="25"/>
        <v>16</v>
      </c>
      <c r="B1663" t="s">
        <v>1686</v>
      </c>
    </row>
    <row r="1664" spans="1:2">
      <c r="A1664">
        <f t="shared" si="25"/>
        <v>16</v>
      </c>
      <c r="B1664" t="s">
        <v>1687</v>
      </c>
    </row>
    <row r="1665" spans="1:2">
      <c r="A1665">
        <f t="shared" si="25"/>
        <v>16</v>
      </c>
      <c r="B1665" t="s">
        <v>1688</v>
      </c>
    </row>
    <row r="1666" spans="1:2">
      <c r="A1666">
        <f t="shared" si="25"/>
        <v>16</v>
      </c>
      <c r="B1666" t="s">
        <v>1689</v>
      </c>
    </row>
    <row r="1667" spans="1:2">
      <c r="A1667">
        <f t="shared" si="25"/>
        <v>16</v>
      </c>
      <c r="B1667" t="s">
        <v>1690</v>
      </c>
    </row>
    <row r="1668" spans="1:2">
      <c r="A1668">
        <f t="shared" si="25"/>
        <v>16</v>
      </c>
      <c r="B1668" t="s">
        <v>1691</v>
      </c>
    </row>
    <row r="1669" spans="1:2">
      <c r="A1669">
        <f t="shared" ref="A1669:A1732" si="26">LEFT(B1669,2)*1</f>
        <v>16</v>
      </c>
      <c r="B1669" t="s">
        <v>1692</v>
      </c>
    </row>
    <row r="1670" spans="1:2">
      <c r="A1670">
        <f t="shared" si="26"/>
        <v>16</v>
      </c>
      <c r="B1670" t="s">
        <v>1693</v>
      </c>
    </row>
    <row r="1671" spans="1:2">
      <c r="A1671">
        <f t="shared" si="26"/>
        <v>16</v>
      </c>
      <c r="B1671" t="s">
        <v>1694</v>
      </c>
    </row>
    <row r="1672" spans="1:2">
      <c r="A1672">
        <f t="shared" si="26"/>
        <v>16</v>
      </c>
      <c r="B1672" t="s">
        <v>1695</v>
      </c>
    </row>
    <row r="1673" spans="1:2">
      <c r="A1673">
        <f t="shared" si="26"/>
        <v>16</v>
      </c>
      <c r="B1673" t="s">
        <v>1696</v>
      </c>
    </row>
    <row r="1674" spans="1:2">
      <c r="A1674">
        <f t="shared" si="26"/>
        <v>16</v>
      </c>
      <c r="B1674" t="s">
        <v>1697</v>
      </c>
    </row>
    <row r="1675" spans="1:2">
      <c r="A1675">
        <f t="shared" si="26"/>
        <v>16</v>
      </c>
      <c r="B1675" t="s">
        <v>1698</v>
      </c>
    </row>
    <row r="1676" spans="1:2">
      <c r="A1676">
        <f t="shared" si="26"/>
        <v>16</v>
      </c>
      <c r="B1676" t="s">
        <v>1699</v>
      </c>
    </row>
    <row r="1677" spans="1:2">
      <c r="A1677">
        <f t="shared" si="26"/>
        <v>16</v>
      </c>
      <c r="B1677" t="s">
        <v>1700</v>
      </c>
    </row>
    <row r="1678" spans="1:2">
      <c r="A1678">
        <f t="shared" si="26"/>
        <v>16</v>
      </c>
      <c r="B1678" t="s">
        <v>1701</v>
      </c>
    </row>
    <row r="1679" spans="1:2">
      <c r="A1679">
        <f t="shared" si="26"/>
        <v>16</v>
      </c>
      <c r="B1679" t="s">
        <v>1702</v>
      </c>
    </row>
    <row r="1680" spans="1:2">
      <c r="A1680">
        <f t="shared" si="26"/>
        <v>16</v>
      </c>
      <c r="B1680" t="s">
        <v>1703</v>
      </c>
    </row>
    <row r="1681" spans="1:2">
      <c r="A1681">
        <f t="shared" si="26"/>
        <v>16</v>
      </c>
      <c r="B1681" t="s">
        <v>1704</v>
      </c>
    </row>
    <row r="1682" spans="1:2">
      <c r="A1682">
        <f t="shared" si="26"/>
        <v>16</v>
      </c>
      <c r="B1682" t="s">
        <v>1705</v>
      </c>
    </row>
    <row r="1683" spans="1:2">
      <c r="A1683">
        <f t="shared" si="26"/>
        <v>16</v>
      </c>
      <c r="B1683" t="s">
        <v>1706</v>
      </c>
    </row>
    <row r="1684" spans="1:2">
      <c r="A1684">
        <f t="shared" si="26"/>
        <v>1</v>
      </c>
      <c r="B1684" t="s">
        <v>1707</v>
      </c>
    </row>
    <row r="1685" spans="1:2">
      <c r="A1685">
        <f t="shared" si="26"/>
        <v>16</v>
      </c>
      <c r="B1685" t="s">
        <v>1708</v>
      </c>
    </row>
    <row r="1686" spans="1:2">
      <c r="A1686">
        <f t="shared" si="26"/>
        <v>16</v>
      </c>
      <c r="B1686" t="s">
        <v>1709</v>
      </c>
    </row>
    <row r="1687" spans="1:2">
      <c r="A1687">
        <f t="shared" si="26"/>
        <v>16</v>
      </c>
      <c r="B1687" t="s">
        <v>1710</v>
      </c>
    </row>
    <row r="1688" spans="1:2">
      <c r="A1688">
        <f t="shared" si="26"/>
        <v>16</v>
      </c>
      <c r="B1688" t="s">
        <v>1711</v>
      </c>
    </row>
    <row r="1689" spans="1:2">
      <c r="A1689">
        <f t="shared" si="26"/>
        <v>16</v>
      </c>
      <c r="B1689" t="s">
        <v>1712</v>
      </c>
    </row>
    <row r="1690" spans="1:2">
      <c r="A1690">
        <f t="shared" si="26"/>
        <v>16</v>
      </c>
      <c r="B1690" t="s">
        <v>1713</v>
      </c>
    </row>
    <row r="1691" spans="1:2">
      <c r="A1691">
        <f t="shared" si="26"/>
        <v>16</v>
      </c>
      <c r="B1691" t="s">
        <v>1714</v>
      </c>
    </row>
    <row r="1692" spans="1:2">
      <c r="A1692">
        <f t="shared" si="26"/>
        <v>16</v>
      </c>
      <c r="B1692" t="s">
        <v>1715</v>
      </c>
    </row>
    <row r="1693" spans="1:2">
      <c r="A1693">
        <f t="shared" si="26"/>
        <v>16</v>
      </c>
      <c r="B1693" t="s">
        <v>1716</v>
      </c>
    </row>
    <row r="1694" spans="1:2">
      <c r="A1694">
        <f t="shared" si="26"/>
        <v>16</v>
      </c>
      <c r="B1694" t="s">
        <v>1717</v>
      </c>
    </row>
    <row r="1695" spans="1:2">
      <c r="A1695">
        <f t="shared" si="26"/>
        <v>16</v>
      </c>
      <c r="B1695" t="s">
        <v>1718</v>
      </c>
    </row>
    <row r="1696" spans="1:2">
      <c r="A1696">
        <f t="shared" si="26"/>
        <v>16</v>
      </c>
      <c r="B1696" t="s">
        <v>1719</v>
      </c>
    </row>
    <row r="1697" spans="1:2">
      <c r="A1697">
        <f t="shared" si="26"/>
        <v>16</v>
      </c>
      <c r="B1697" t="s">
        <v>1720</v>
      </c>
    </row>
    <row r="1698" spans="1:2">
      <c r="A1698">
        <f t="shared" si="26"/>
        <v>16</v>
      </c>
      <c r="B1698" t="s">
        <v>1721</v>
      </c>
    </row>
    <row r="1699" spans="1:2">
      <c r="A1699">
        <f t="shared" si="26"/>
        <v>16</v>
      </c>
      <c r="B1699" t="s">
        <v>1722</v>
      </c>
    </row>
    <row r="1700" spans="1:2">
      <c r="A1700">
        <f t="shared" si="26"/>
        <v>16</v>
      </c>
      <c r="B1700" t="s">
        <v>1723</v>
      </c>
    </row>
    <row r="1701" spans="1:2">
      <c r="A1701">
        <f t="shared" si="26"/>
        <v>16</v>
      </c>
      <c r="B1701" t="s">
        <v>1724</v>
      </c>
    </row>
    <row r="1702" spans="1:2">
      <c r="A1702">
        <f t="shared" si="26"/>
        <v>16</v>
      </c>
      <c r="B1702" t="s">
        <v>1725</v>
      </c>
    </row>
    <row r="1703" spans="1:2">
      <c r="A1703">
        <f t="shared" si="26"/>
        <v>16</v>
      </c>
      <c r="B1703" t="s">
        <v>1726</v>
      </c>
    </row>
    <row r="1704" spans="1:2">
      <c r="A1704">
        <f t="shared" si="26"/>
        <v>16</v>
      </c>
      <c r="B1704" t="s">
        <v>1727</v>
      </c>
    </row>
    <row r="1705" spans="1:2">
      <c r="A1705">
        <f t="shared" si="26"/>
        <v>16</v>
      </c>
      <c r="B1705" t="s">
        <v>1728</v>
      </c>
    </row>
    <row r="1706" spans="1:2">
      <c r="A1706">
        <f t="shared" si="26"/>
        <v>16</v>
      </c>
      <c r="B1706" t="s">
        <v>1729</v>
      </c>
    </row>
    <row r="1707" spans="1:2">
      <c r="A1707">
        <f t="shared" si="26"/>
        <v>16</v>
      </c>
      <c r="B1707" t="s">
        <v>1730</v>
      </c>
    </row>
    <row r="1708" spans="1:2">
      <c r="A1708">
        <f t="shared" si="26"/>
        <v>16</v>
      </c>
      <c r="B1708" t="s">
        <v>1731</v>
      </c>
    </row>
    <row r="1709" spans="1:2">
      <c r="A1709">
        <f t="shared" si="26"/>
        <v>16</v>
      </c>
      <c r="B1709" t="s">
        <v>1732</v>
      </c>
    </row>
    <row r="1710" spans="1:2">
      <c r="A1710">
        <f t="shared" si="26"/>
        <v>16</v>
      </c>
      <c r="B1710" t="s">
        <v>1733</v>
      </c>
    </row>
    <row r="1711" spans="1:2">
      <c r="A1711">
        <f t="shared" si="26"/>
        <v>16</v>
      </c>
      <c r="B1711" t="s">
        <v>1734</v>
      </c>
    </row>
    <row r="1712" spans="1:2">
      <c r="A1712">
        <f t="shared" si="26"/>
        <v>16</v>
      </c>
      <c r="B1712" t="s">
        <v>1735</v>
      </c>
    </row>
    <row r="1713" spans="1:2">
      <c r="A1713">
        <f t="shared" si="26"/>
        <v>16</v>
      </c>
      <c r="B1713" t="s">
        <v>1736</v>
      </c>
    </row>
    <row r="1714" spans="1:2">
      <c r="A1714">
        <f t="shared" si="26"/>
        <v>16</v>
      </c>
      <c r="B1714" t="s">
        <v>1737</v>
      </c>
    </row>
    <row r="1715" spans="1:2">
      <c r="A1715">
        <f t="shared" si="26"/>
        <v>16</v>
      </c>
      <c r="B1715" t="s">
        <v>1738</v>
      </c>
    </row>
    <row r="1716" spans="1:2">
      <c r="A1716">
        <f t="shared" si="26"/>
        <v>16</v>
      </c>
      <c r="B1716" t="s">
        <v>1739</v>
      </c>
    </row>
    <row r="1717" spans="1:2">
      <c r="A1717">
        <f t="shared" si="26"/>
        <v>16</v>
      </c>
      <c r="B1717" t="s">
        <v>1740</v>
      </c>
    </row>
    <row r="1718" spans="1:2">
      <c r="A1718">
        <f t="shared" si="26"/>
        <v>16</v>
      </c>
      <c r="B1718" t="s">
        <v>1741</v>
      </c>
    </row>
    <row r="1719" spans="1:2">
      <c r="A1719">
        <f t="shared" si="26"/>
        <v>16</v>
      </c>
      <c r="B1719" t="s">
        <v>1742</v>
      </c>
    </row>
    <row r="1720" spans="1:2">
      <c r="A1720">
        <f t="shared" si="26"/>
        <v>16</v>
      </c>
      <c r="B1720" t="s">
        <v>1743</v>
      </c>
    </row>
    <row r="1721" spans="1:2">
      <c r="A1721">
        <f t="shared" si="26"/>
        <v>16</v>
      </c>
      <c r="B1721" t="s">
        <v>1744</v>
      </c>
    </row>
    <row r="1722" spans="1:2">
      <c r="A1722">
        <f t="shared" si="26"/>
        <v>16</v>
      </c>
      <c r="B1722" t="s">
        <v>1745</v>
      </c>
    </row>
    <row r="1723" spans="1:2">
      <c r="A1723">
        <f t="shared" si="26"/>
        <v>16</v>
      </c>
      <c r="B1723" t="s">
        <v>1746</v>
      </c>
    </row>
    <row r="1724" spans="1:2">
      <c r="A1724">
        <f t="shared" si="26"/>
        <v>16</v>
      </c>
      <c r="B1724" t="s">
        <v>1747</v>
      </c>
    </row>
    <row r="1725" spans="1:2">
      <c r="A1725">
        <f t="shared" si="26"/>
        <v>16</v>
      </c>
      <c r="B1725" t="s">
        <v>1748</v>
      </c>
    </row>
    <row r="1726" spans="1:2">
      <c r="A1726">
        <f t="shared" si="26"/>
        <v>16</v>
      </c>
      <c r="B1726" t="s">
        <v>1749</v>
      </c>
    </row>
    <row r="1727" spans="1:2">
      <c r="A1727">
        <f t="shared" si="26"/>
        <v>16</v>
      </c>
      <c r="B1727" t="s">
        <v>1750</v>
      </c>
    </row>
    <row r="1728" spans="1:2">
      <c r="A1728">
        <f t="shared" si="26"/>
        <v>16</v>
      </c>
      <c r="B1728" t="s">
        <v>1751</v>
      </c>
    </row>
    <row r="1729" spans="1:2">
      <c r="A1729">
        <f t="shared" si="26"/>
        <v>16</v>
      </c>
      <c r="B1729" t="s">
        <v>1752</v>
      </c>
    </row>
    <row r="1730" spans="1:2">
      <c r="A1730">
        <f t="shared" si="26"/>
        <v>16</v>
      </c>
      <c r="B1730" t="s">
        <v>1753</v>
      </c>
    </row>
    <row r="1731" spans="1:2">
      <c r="A1731">
        <f t="shared" si="26"/>
        <v>16</v>
      </c>
      <c r="B1731" t="s">
        <v>1754</v>
      </c>
    </row>
    <row r="1732" spans="1:2">
      <c r="A1732">
        <f t="shared" si="26"/>
        <v>16</v>
      </c>
      <c r="B1732" t="s">
        <v>1755</v>
      </c>
    </row>
    <row r="1733" spans="1:2">
      <c r="A1733">
        <f t="shared" ref="A1733:A1796" si="27">LEFT(B1733,2)*1</f>
        <v>16</v>
      </c>
      <c r="B1733" t="s">
        <v>1756</v>
      </c>
    </row>
    <row r="1734" spans="1:2">
      <c r="A1734">
        <f t="shared" si="27"/>
        <v>16</v>
      </c>
      <c r="B1734" t="s">
        <v>1757</v>
      </c>
    </row>
    <row r="1735" spans="1:2">
      <c r="A1735">
        <f t="shared" si="27"/>
        <v>16</v>
      </c>
      <c r="B1735" t="s">
        <v>1758</v>
      </c>
    </row>
    <row r="1736" spans="1:2">
      <c r="A1736">
        <f t="shared" si="27"/>
        <v>16</v>
      </c>
      <c r="B1736" t="s">
        <v>1759</v>
      </c>
    </row>
    <row r="1737" spans="1:2">
      <c r="A1737">
        <f t="shared" si="27"/>
        <v>16</v>
      </c>
      <c r="B1737" t="s">
        <v>1760</v>
      </c>
    </row>
    <row r="1738" spans="1:2">
      <c r="A1738">
        <f t="shared" si="27"/>
        <v>16</v>
      </c>
      <c r="B1738" t="s">
        <v>1761</v>
      </c>
    </row>
    <row r="1739" spans="1:2">
      <c r="A1739">
        <f t="shared" si="27"/>
        <v>16</v>
      </c>
      <c r="B1739" t="s">
        <v>1762</v>
      </c>
    </row>
    <row r="1740" spans="1:2">
      <c r="A1740">
        <f t="shared" si="27"/>
        <v>16</v>
      </c>
      <c r="B1740" t="s">
        <v>1763</v>
      </c>
    </row>
    <row r="1741" spans="1:2">
      <c r="A1741">
        <f t="shared" si="27"/>
        <v>16</v>
      </c>
      <c r="B1741" t="s">
        <v>1764</v>
      </c>
    </row>
    <row r="1742" spans="1:2">
      <c r="A1742">
        <f t="shared" si="27"/>
        <v>16</v>
      </c>
      <c r="B1742" t="s">
        <v>1765</v>
      </c>
    </row>
    <row r="1743" spans="1:2">
      <c r="A1743">
        <f t="shared" si="27"/>
        <v>16</v>
      </c>
      <c r="B1743" t="s">
        <v>1766</v>
      </c>
    </row>
    <row r="1744" spans="1:2">
      <c r="A1744">
        <f t="shared" si="27"/>
        <v>16</v>
      </c>
      <c r="B1744" t="s">
        <v>1767</v>
      </c>
    </row>
    <row r="1745" spans="1:2">
      <c r="A1745">
        <f t="shared" si="27"/>
        <v>16</v>
      </c>
      <c r="B1745" t="s">
        <v>1768</v>
      </c>
    </row>
    <row r="1746" spans="1:2">
      <c r="A1746">
        <f t="shared" si="27"/>
        <v>1</v>
      </c>
      <c r="B1746" t="s">
        <v>1769</v>
      </c>
    </row>
    <row r="1747" spans="1:2">
      <c r="A1747">
        <f t="shared" si="27"/>
        <v>16</v>
      </c>
      <c r="B1747" t="s">
        <v>1770</v>
      </c>
    </row>
    <row r="1748" spans="1:2">
      <c r="A1748">
        <f t="shared" si="27"/>
        <v>16</v>
      </c>
      <c r="B1748" t="s">
        <v>1771</v>
      </c>
    </row>
    <row r="1749" spans="1:2">
      <c r="A1749">
        <f t="shared" si="27"/>
        <v>16</v>
      </c>
      <c r="B1749" t="s">
        <v>1772</v>
      </c>
    </row>
    <row r="1750" spans="1:2">
      <c r="A1750">
        <f t="shared" si="27"/>
        <v>16</v>
      </c>
      <c r="B1750" t="s">
        <v>1773</v>
      </c>
    </row>
    <row r="1751" spans="1:2">
      <c r="A1751">
        <f t="shared" si="27"/>
        <v>16</v>
      </c>
      <c r="B1751" t="s">
        <v>1774</v>
      </c>
    </row>
    <row r="1752" spans="1:2">
      <c r="A1752">
        <f t="shared" si="27"/>
        <v>16</v>
      </c>
      <c r="B1752" t="s">
        <v>1775</v>
      </c>
    </row>
    <row r="1753" spans="1:2">
      <c r="A1753">
        <f t="shared" si="27"/>
        <v>16</v>
      </c>
      <c r="B1753" t="s">
        <v>1776</v>
      </c>
    </row>
    <row r="1754" spans="1:2">
      <c r="A1754">
        <f t="shared" si="27"/>
        <v>16</v>
      </c>
      <c r="B1754" t="s">
        <v>1777</v>
      </c>
    </row>
    <row r="1755" spans="1:2">
      <c r="A1755">
        <f t="shared" si="27"/>
        <v>16</v>
      </c>
      <c r="B1755" t="s">
        <v>1778</v>
      </c>
    </row>
    <row r="1756" spans="1:2">
      <c r="A1756">
        <f t="shared" si="27"/>
        <v>16</v>
      </c>
      <c r="B1756" t="s">
        <v>1779</v>
      </c>
    </row>
    <row r="1757" spans="1:2">
      <c r="A1757">
        <f t="shared" si="27"/>
        <v>16</v>
      </c>
      <c r="B1757" t="s">
        <v>1780</v>
      </c>
    </row>
    <row r="1758" spans="1:2">
      <c r="A1758">
        <f t="shared" si="27"/>
        <v>16</v>
      </c>
      <c r="B1758" t="s">
        <v>1781</v>
      </c>
    </row>
    <row r="1759" spans="1:2">
      <c r="A1759">
        <f t="shared" si="27"/>
        <v>16</v>
      </c>
      <c r="B1759" t="s">
        <v>1782</v>
      </c>
    </row>
    <row r="1760" spans="1:2">
      <c r="A1760">
        <f t="shared" si="27"/>
        <v>16</v>
      </c>
      <c r="B1760" t="s">
        <v>1783</v>
      </c>
    </row>
    <row r="1761" spans="1:2">
      <c r="A1761">
        <f t="shared" si="27"/>
        <v>16</v>
      </c>
      <c r="B1761" t="s">
        <v>1784</v>
      </c>
    </row>
    <row r="1762" spans="1:2">
      <c r="A1762">
        <f t="shared" si="27"/>
        <v>16</v>
      </c>
      <c r="B1762" t="s">
        <v>1785</v>
      </c>
    </row>
    <row r="1763" spans="1:2">
      <c r="A1763">
        <f t="shared" si="27"/>
        <v>16</v>
      </c>
      <c r="B1763" t="s">
        <v>1786</v>
      </c>
    </row>
    <row r="1764" spans="1:2">
      <c r="A1764">
        <f t="shared" si="27"/>
        <v>16</v>
      </c>
      <c r="B1764" t="s">
        <v>1787</v>
      </c>
    </row>
    <row r="1765" spans="1:2">
      <c r="A1765">
        <f t="shared" si="27"/>
        <v>16</v>
      </c>
      <c r="B1765" t="s">
        <v>1788</v>
      </c>
    </row>
    <row r="1766" spans="1:2">
      <c r="A1766">
        <f t="shared" si="27"/>
        <v>16</v>
      </c>
      <c r="B1766" t="s">
        <v>1789</v>
      </c>
    </row>
    <row r="1767" spans="1:2">
      <c r="A1767">
        <f t="shared" si="27"/>
        <v>16</v>
      </c>
      <c r="B1767" t="s">
        <v>1790</v>
      </c>
    </row>
    <row r="1768" spans="1:2">
      <c r="A1768">
        <f t="shared" si="27"/>
        <v>16</v>
      </c>
      <c r="B1768" t="s">
        <v>1791</v>
      </c>
    </row>
    <row r="1769" spans="1:2">
      <c r="A1769">
        <f t="shared" si="27"/>
        <v>16</v>
      </c>
      <c r="B1769" t="s">
        <v>1792</v>
      </c>
    </row>
    <row r="1770" spans="1:2">
      <c r="A1770">
        <f t="shared" si="27"/>
        <v>16</v>
      </c>
      <c r="B1770" t="s">
        <v>1793</v>
      </c>
    </row>
    <row r="1771" spans="1:2">
      <c r="A1771">
        <f t="shared" si="27"/>
        <v>16</v>
      </c>
      <c r="B1771" t="s">
        <v>1794</v>
      </c>
    </row>
    <row r="1772" spans="1:2">
      <c r="A1772">
        <f t="shared" si="27"/>
        <v>16</v>
      </c>
      <c r="B1772" t="s">
        <v>1795</v>
      </c>
    </row>
    <row r="1773" spans="1:2">
      <c r="A1773">
        <f t="shared" si="27"/>
        <v>16</v>
      </c>
      <c r="B1773" t="s">
        <v>1796</v>
      </c>
    </row>
    <row r="1774" spans="1:2">
      <c r="A1774">
        <f t="shared" si="27"/>
        <v>16</v>
      </c>
      <c r="B1774" t="s">
        <v>1797</v>
      </c>
    </row>
    <row r="1775" spans="1:2">
      <c r="A1775">
        <f t="shared" si="27"/>
        <v>16</v>
      </c>
      <c r="B1775" t="s">
        <v>1798</v>
      </c>
    </row>
    <row r="1776" spans="1:2">
      <c r="A1776">
        <f t="shared" si="27"/>
        <v>16</v>
      </c>
      <c r="B1776" t="s">
        <v>1799</v>
      </c>
    </row>
    <row r="1777" spans="1:2">
      <c r="A1777">
        <f t="shared" si="27"/>
        <v>16</v>
      </c>
      <c r="B1777" t="s">
        <v>1800</v>
      </c>
    </row>
    <row r="1778" spans="1:2">
      <c r="A1778">
        <f t="shared" si="27"/>
        <v>16</v>
      </c>
      <c r="B1778" t="s">
        <v>1801</v>
      </c>
    </row>
    <row r="1779" spans="1:2">
      <c r="A1779">
        <f t="shared" si="27"/>
        <v>16</v>
      </c>
      <c r="B1779" t="s">
        <v>1802</v>
      </c>
    </row>
    <row r="1780" spans="1:2">
      <c r="A1780">
        <f t="shared" si="27"/>
        <v>16</v>
      </c>
      <c r="B1780" t="s">
        <v>1803</v>
      </c>
    </row>
    <row r="1781" spans="1:2">
      <c r="A1781">
        <f t="shared" si="27"/>
        <v>16</v>
      </c>
      <c r="B1781" t="s">
        <v>1804</v>
      </c>
    </row>
    <row r="1782" spans="1:2">
      <c r="A1782">
        <f t="shared" si="27"/>
        <v>16</v>
      </c>
      <c r="B1782" t="s">
        <v>1805</v>
      </c>
    </row>
    <row r="1783" spans="1:2">
      <c r="A1783">
        <f t="shared" si="27"/>
        <v>16</v>
      </c>
      <c r="B1783" t="s">
        <v>1806</v>
      </c>
    </row>
    <row r="1784" spans="1:2">
      <c r="A1784">
        <f t="shared" si="27"/>
        <v>16</v>
      </c>
      <c r="B1784" t="s">
        <v>1807</v>
      </c>
    </row>
    <row r="1785" spans="1:2">
      <c r="A1785">
        <f t="shared" si="27"/>
        <v>16</v>
      </c>
      <c r="B1785" t="s">
        <v>1808</v>
      </c>
    </row>
    <row r="1786" spans="1:2">
      <c r="A1786">
        <f t="shared" si="27"/>
        <v>16</v>
      </c>
      <c r="B1786" t="s">
        <v>1809</v>
      </c>
    </row>
    <row r="1787" spans="1:2">
      <c r="A1787">
        <f t="shared" si="27"/>
        <v>16</v>
      </c>
      <c r="B1787" t="s">
        <v>1810</v>
      </c>
    </row>
    <row r="1788" spans="1:2">
      <c r="A1788">
        <f t="shared" si="27"/>
        <v>16</v>
      </c>
      <c r="B1788" t="s">
        <v>1811</v>
      </c>
    </row>
    <row r="1789" spans="1:2">
      <c r="A1789">
        <f t="shared" si="27"/>
        <v>16</v>
      </c>
      <c r="B1789" t="s">
        <v>1812</v>
      </c>
    </row>
    <row r="1790" spans="1:2">
      <c r="A1790">
        <f t="shared" si="27"/>
        <v>16</v>
      </c>
      <c r="B1790" t="s">
        <v>1813</v>
      </c>
    </row>
    <row r="1791" spans="1:2">
      <c r="A1791">
        <f t="shared" si="27"/>
        <v>16</v>
      </c>
      <c r="B1791" t="s">
        <v>1814</v>
      </c>
    </row>
    <row r="1792" spans="1:2">
      <c r="A1792">
        <f t="shared" si="27"/>
        <v>16</v>
      </c>
      <c r="B1792" t="s">
        <v>1815</v>
      </c>
    </row>
    <row r="1793" spans="1:2">
      <c r="A1793">
        <f t="shared" si="27"/>
        <v>16</v>
      </c>
      <c r="B1793" t="s">
        <v>1816</v>
      </c>
    </row>
    <row r="1794" spans="1:2">
      <c r="A1794">
        <f t="shared" si="27"/>
        <v>16</v>
      </c>
      <c r="B1794" t="s">
        <v>1817</v>
      </c>
    </row>
    <row r="1795" spans="1:2">
      <c r="A1795">
        <f t="shared" si="27"/>
        <v>16</v>
      </c>
      <c r="B1795" t="s">
        <v>1818</v>
      </c>
    </row>
    <row r="1796" spans="1:2">
      <c r="A1796">
        <f t="shared" si="27"/>
        <v>16</v>
      </c>
      <c r="B1796" t="s">
        <v>1819</v>
      </c>
    </row>
    <row r="1797" spans="1:2">
      <c r="A1797">
        <f t="shared" ref="A1797:A1860" si="28">LEFT(B1797,2)*1</f>
        <v>16</v>
      </c>
      <c r="B1797" t="s">
        <v>1820</v>
      </c>
    </row>
    <row r="1798" spans="1:2">
      <c r="A1798">
        <f t="shared" si="28"/>
        <v>16</v>
      </c>
      <c r="B1798" t="s">
        <v>1821</v>
      </c>
    </row>
    <row r="1799" spans="1:2">
      <c r="A1799">
        <f t="shared" si="28"/>
        <v>16</v>
      </c>
      <c r="B1799" t="s">
        <v>1822</v>
      </c>
    </row>
    <row r="1800" spans="1:2">
      <c r="A1800">
        <f t="shared" si="28"/>
        <v>16</v>
      </c>
      <c r="B1800" t="s">
        <v>1823</v>
      </c>
    </row>
    <row r="1801" spans="1:2">
      <c r="A1801">
        <f t="shared" si="28"/>
        <v>16</v>
      </c>
      <c r="B1801" t="s">
        <v>1824</v>
      </c>
    </row>
    <row r="1802" spans="1:2">
      <c r="A1802">
        <f t="shared" si="28"/>
        <v>16</v>
      </c>
      <c r="B1802" t="s">
        <v>1825</v>
      </c>
    </row>
    <row r="1803" spans="1:2">
      <c r="A1803">
        <f t="shared" si="28"/>
        <v>16</v>
      </c>
      <c r="B1803" t="s">
        <v>1826</v>
      </c>
    </row>
    <row r="1804" spans="1:2">
      <c r="A1804">
        <f t="shared" si="28"/>
        <v>16</v>
      </c>
      <c r="B1804" t="s">
        <v>1827</v>
      </c>
    </row>
    <row r="1805" spans="1:2">
      <c r="A1805">
        <f t="shared" si="28"/>
        <v>16</v>
      </c>
      <c r="B1805" t="s">
        <v>1828</v>
      </c>
    </row>
    <row r="1806" spans="1:2">
      <c r="A1806">
        <f t="shared" si="28"/>
        <v>17</v>
      </c>
      <c r="B1806" t="s">
        <v>1829</v>
      </c>
    </row>
    <row r="1807" spans="1:2">
      <c r="A1807">
        <f t="shared" si="28"/>
        <v>17</v>
      </c>
      <c r="B1807" t="s">
        <v>1830</v>
      </c>
    </row>
    <row r="1808" spans="1:2">
      <c r="A1808">
        <f t="shared" si="28"/>
        <v>17</v>
      </c>
      <c r="B1808" t="s">
        <v>1831</v>
      </c>
    </row>
    <row r="1809" spans="1:2">
      <c r="A1809">
        <f t="shared" si="28"/>
        <v>17</v>
      </c>
      <c r="B1809" t="s">
        <v>1832</v>
      </c>
    </row>
    <row r="1810" spans="1:2">
      <c r="A1810">
        <f t="shared" si="28"/>
        <v>17</v>
      </c>
      <c r="B1810" t="s">
        <v>1833</v>
      </c>
    </row>
    <row r="1811" spans="1:2">
      <c r="A1811">
        <f t="shared" si="28"/>
        <v>17</v>
      </c>
      <c r="B1811" t="s">
        <v>1834</v>
      </c>
    </row>
    <row r="1812" spans="1:2">
      <c r="A1812">
        <f t="shared" si="28"/>
        <v>17</v>
      </c>
      <c r="B1812" t="s">
        <v>1835</v>
      </c>
    </row>
    <row r="1813" spans="1:2">
      <c r="A1813">
        <f t="shared" si="28"/>
        <v>17</v>
      </c>
      <c r="B1813" t="s">
        <v>1836</v>
      </c>
    </row>
    <row r="1814" spans="1:2">
      <c r="A1814">
        <f t="shared" si="28"/>
        <v>17</v>
      </c>
      <c r="B1814" t="s">
        <v>1837</v>
      </c>
    </row>
    <row r="1815" spans="1:2">
      <c r="A1815">
        <f t="shared" si="28"/>
        <v>17</v>
      </c>
      <c r="B1815" t="s">
        <v>1838</v>
      </c>
    </row>
    <row r="1816" spans="1:2">
      <c r="A1816">
        <f t="shared" si="28"/>
        <v>17</v>
      </c>
      <c r="B1816" t="s">
        <v>1839</v>
      </c>
    </row>
    <row r="1817" spans="1:2">
      <c r="A1817">
        <f t="shared" si="28"/>
        <v>17</v>
      </c>
      <c r="B1817" t="s">
        <v>1840</v>
      </c>
    </row>
    <row r="1818" spans="1:2">
      <c r="A1818">
        <f t="shared" si="28"/>
        <v>17</v>
      </c>
      <c r="B1818" t="s">
        <v>1841</v>
      </c>
    </row>
    <row r="1819" spans="1:2">
      <c r="A1819">
        <f t="shared" si="28"/>
        <v>17</v>
      </c>
      <c r="B1819" t="s">
        <v>1842</v>
      </c>
    </row>
    <row r="1820" spans="1:2">
      <c r="A1820">
        <f t="shared" si="28"/>
        <v>17</v>
      </c>
      <c r="B1820" t="s">
        <v>1843</v>
      </c>
    </row>
    <row r="1821" spans="1:2">
      <c r="A1821">
        <f t="shared" si="28"/>
        <v>17</v>
      </c>
      <c r="B1821" t="s">
        <v>1844</v>
      </c>
    </row>
    <row r="1822" spans="1:2">
      <c r="A1822">
        <f t="shared" si="28"/>
        <v>17</v>
      </c>
      <c r="B1822" t="s">
        <v>1845</v>
      </c>
    </row>
    <row r="1823" spans="1:2">
      <c r="A1823">
        <f t="shared" si="28"/>
        <v>17</v>
      </c>
      <c r="B1823" t="s">
        <v>1846</v>
      </c>
    </row>
    <row r="1824" spans="1:2">
      <c r="A1824">
        <f t="shared" si="28"/>
        <v>17</v>
      </c>
      <c r="B1824" t="s">
        <v>1847</v>
      </c>
    </row>
    <row r="1825" spans="1:2">
      <c r="A1825">
        <f t="shared" si="28"/>
        <v>17</v>
      </c>
      <c r="B1825" t="s">
        <v>1848</v>
      </c>
    </row>
    <row r="1826" spans="1:2">
      <c r="A1826">
        <f t="shared" si="28"/>
        <v>17</v>
      </c>
      <c r="B1826" t="s">
        <v>1849</v>
      </c>
    </row>
    <row r="1827" spans="1:2">
      <c r="A1827">
        <f t="shared" si="28"/>
        <v>17</v>
      </c>
      <c r="B1827" t="s">
        <v>1850</v>
      </c>
    </row>
    <row r="1828" spans="1:2">
      <c r="A1828">
        <f t="shared" si="28"/>
        <v>17</v>
      </c>
      <c r="B1828" t="s">
        <v>1851</v>
      </c>
    </row>
    <row r="1829" spans="1:2">
      <c r="A1829">
        <f t="shared" si="28"/>
        <v>17</v>
      </c>
      <c r="B1829" t="s">
        <v>1852</v>
      </c>
    </row>
    <row r="1830" spans="1:2">
      <c r="A1830">
        <f t="shared" si="28"/>
        <v>17</v>
      </c>
      <c r="B1830" t="s">
        <v>1853</v>
      </c>
    </row>
    <row r="1831" spans="1:2">
      <c r="A1831">
        <f t="shared" si="28"/>
        <v>17</v>
      </c>
      <c r="B1831" t="s">
        <v>1854</v>
      </c>
    </row>
    <row r="1832" spans="1:2">
      <c r="A1832">
        <f t="shared" si="28"/>
        <v>17</v>
      </c>
      <c r="B1832" t="s">
        <v>1855</v>
      </c>
    </row>
    <row r="1833" spans="1:2">
      <c r="A1833">
        <f t="shared" si="28"/>
        <v>17</v>
      </c>
      <c r="B1833" t="s">
        <v>1856</v>
      </c>
    </row>
    <row r="1834" spans="1:2">
      <c r="A1834">
        <f t="shared" si="28"/>
        <v>17</v>
      </c>
      <c r="B1834" t="s">
        <v>1857</v>
      </c>
    </row>
    <row r="1835" spans="1:2">
      <c r="A1835">
        <f t="shared" si="28"/>
        <v>17</v>
      </c>
      <c r="B1835" t="s">
        <v>1858</v>
      </c>
    </row>
    <row r="1836" spans="1:2">
      <c r="A1836">
        <f t="shared" si="28"/>
        <v>17</v>
      </c>
      <c r="B1836" t="s">
        <v>1859</v>
      </c>
    </row>
    <row r="1837" spans="1:2">
      <c r="A1837">
        <f t="shared" si="28"/>
        <v>17</v>
      </c>
      <c r="B1837" t="s">
        <v>1860</v>
      </c>
    </row>
    <row r="1838" spans="1:2">
      <c r="A1838">
        <f t="shared" si="28"/>
        <v>17</v>
      </c>
      <c r="B1838" t="s">
        <v>1861</v>
      </c>
    </row>
    <row r="1839" spans="1:2">
      <c r="A1839">
        <f t="shared" si="28"/>
        <v>17</v>
      </c>
      <c r="B1839" t="s">
        <v>1862</v>
      </c>
    </row>
    <row r="1840" spans="1:2">
      <c r="A1840">
        <f t="shared" si="28"/>
        <v>17</v>
      </c>
      <c r="B1840" t="s">
        <v>1863</v>
      </c>
    </row>
    <row r="1841" spans="1:2">
      <c r="A1841">
        <f t="shared" si="28"/>
        <v>17</v>
      </c>
      <c r="B1841" t="s">
        <v>1864</v>
      </c>
    </row>
    <row r="1842" spans="1:2">
      <c r="A1842">
        <f t="shared" si="28"/>
        <v>17</v>
      </c>
      <c r="B1842" t="s">
        <v>1865</v>
      </c>
    </row>
    <row r="1843" spans="1:2">
      <c r="A1843">
        <f t="shared" si="28"/>
        <v>17</v>
      </c>
      <c r="B1843" t="s">
        <v>1866</v>
      </c>
    </row>
    <row r="1844" spans="1:2">
      <c r="A1844">
        <f t="shared" si="28"/>
        <v>17</v>
      </c>
      <c r="B1844" t="s">
        <v>1867</v>
      </c>
    </row>
    <row r="1845" spans="1:2">
      <c r="A1845">
        <f t="shared" si="28"/>
        <v>17</v>
      </c>
      <c r="B1845" t="s">
        <v>1868</v>
      </c>
    </row>
    <row r="1846" spans="1:2">
      <c r="A1846">
        <f t="shared" si="28"/>
        <v>17</v>
      </c>
      <c r="B1846" t="s">
        <v>1869</v>
      </c>
    </row>
    <row r="1847" spans="1:2">
      <c r="A1847">
        <f t="shared" si="28"/>
        <v>17</v>
      </c>
      <c r="B1847" t="s">
        <v>1870</v>
      </c>
    </row>
    <row r="1848" spans="1:2">
      <c r="A1848">
        <f t="shared" si="28"/>
        <v>17</v>
      </c>
      <c r="B1848" t="s">
        <v>1871</v>
      </c>
    </row>
    <row r="1849" spans="1:2">
      <c r="A1849">
        <f t="shared" si="28"/>
        <v>17</v>
      </c>
      <c r="B1849" t="s">
        <v>1872</v>
      </c>
    </row>
    <row r="1850" spans="1:2">
      <c r="A1850">
        <f t="shared" si="28"/>
        <v>17</v>
      </c>
      <c r="B1850" t="s">
        <v>1873</v>
      </c>
    </row>
    <row r="1851" spans="1:2">
      <c r="A1851">
        <f t="shared" si="28"/>
        <v>17</v>
      </c>
      <c r="B1851" t="s">
        <v>1874</v>
      </c>
    </row>
    <row r="1852" spans="1:2">
      <c r="A1852">
        <f t="shared" si="28"/>
        <v>17</v>
      </c>
      <c r="B1852" t="s">
        <v>1875</v>
      </c>
    </row>
    <row r="1853" spans="1:2">
      <c r="A1853">
        <f t="shared" si="28"/>
        <v>17</v>
      </c>
      <c r="B1853" t="s">
        <v>1876</v>
      </c>
    </row>
    <row r="1854" spans="1:2">
      <c r="A1854">
        <f t="shared" si="28"/>
        <v>17</v>
      </c>
      <c r="B1854" t="s">
        <v>1877</v>
      </c>
    </row>
    <row r="1855" spans="1:2">
      <c r="A1855">
        <f t="shared" si="28"/>
        <v>17</v>
      </c>
      <c r="B1855" t="s">
        <v>1878</v>
      </c>
    </row>
    <row r="1856" spans="1:2">
      <c r="A1856">
        <f t="shared" si="28"/>
        <v>17</v>
      </c>
      <c r="B1856" t="s">
        <v>1879</v>
      </c>
    </row>
    <row r="1857" spans="1:2">
      <c r="A1857">
        <f t="shared" si="28"/>
        <v>17</v>
      </c>
      <c r="B1857" t="s">
        <v>1880</v>
      </c>
    </row>
    <row r="1858" spans="1:2">
      <c r="A1858">
        <f t="shared" si="28"/>
        <v>17</v>
      </c>
      <c r="B1858" t="s">
        <v>1881</v>
      </c>
    </row>
    <row r="1859" spans="1:2">
      <c r="A1859">
        <f t="shared" si="28"/>
        <v>17</v>
      </c>
      <c r="B1859" t="s">
        <v>1882</v>
      </c>
    </row>
    <row r="1860" spans="1:2">
      <c r="A1860">
        <f t="shared" si="28"/>
        <v>17</v>
      </c>
      <c r="B1860" t="s">
        <v>1883</v>
      </c>
    </row>
    <row r="1861" spans="1:2">
      <c r="A1861">
        <f t="shared" ref="A1861:A1924" si="29">LEFT(B1861,2)*1</f>
        <v>17</v>
      </c>
      <c r="B1861" t="s">
        <v>1884</v>
      </c>
    </row>
    <row r="1862" spans="1:2">
      <c r="A1862">
        <f t="shared" si="29"/>
        <v>17</v>
      </c>
      <c r="B1862" t="s">
        <v>1885</v>
      </c>
    </row>
    <row r="1863" spans="1:2">
      <c r="A1863">
        <f t="shared" si="29"/>
        <v>17</v>
      </c>
      <c r="B1863" t="s">
        <v>1886</v>
      </c>
    </row>
    <row r="1864" spans="1:2">
      <c r="A1864">
        <f t="shared" si="29"/>
        <v>17</v>
      </c>
      <c r="B1864" t="s">
        <v>1887</v>
      </c>
    </row>
    <row r="1865" spans="1:2">
      <c r="A1865">
        <f t="shared" si="29"/>
        <v>17</v>
      </c>
      <c r="B1865" t="s">
        <v>1888</v>
      </c>
    </row>
    <row r="1866" spans="1:2">
      <c r="A1866">
        <f t="shared" si="29"/>
        <v>17</v>
      </c>
      <c r="B1866" t="s">
        <v>1889</v>
      </c>
    </row>
    <row r="1867" spans="1:2">
      <c r="A1867">
        <f t="shared" si="29"/>
        <v>17</v>
      </c>
      <c r="B1867" t="s">
        <v>1890</v>
      </c>
    </row>
    <row r="1868" spans="1:2">
      <c r="A1868">
        <f t="shared" si="29"/>
        <v>17</v>
      </c>
      <c r="B1868" t="s">
        <v>1891</v>
      </c>
    </row>
    <row r="1869" spans="1:2">
      <c r="A1869">
        <f t="shared" si="29"/>
        <v>17</v>
      </c>
      <c r="B1869" t="s">
        <v>1892</v>
      </c>
    </row>
    <row r="1870" spans="1:2">
      <c r="A1870">
        <f t="shared" si="29"/>
        <v>17</v>
      </c>
      <c r="B1870" t="s">
        <v>1893</v>
      </c>
    </row>
    <row r="1871" spans="1:2">
      <c r="A1871">
        <f t="shared" si="29"/>
        <v>17</v>
      </c>
      <c r="B1871" t="s">
        <v>1894</v>
      </c>
    </row>
    <row r="1872" spans="1:2">
      <c r="A1872">
        <f t="shared" si="29"/>
        <v>17</v>
      </c>
      <c r="B1872" t="s">
        <v>1895</v>
      </c>
    </row>
    <row r="1873" spans="1:2">
      <c r="A1873">
        <f t="shared" si="29"/>
        <v>17</v>
      </c>
      <c r="B1873" t="s">
        <v>1896</v>
      </c>
    </row>
    <row r="1874" spans="1:2">
      <c r="A1874">
        <f t="shared" si="29"/>
        <v>17</v>
      </c>
      <c r="B1874" t="s">
        <v>1897</v>
      </c>
    </row>
    <row r="1875" spans="1:2">
      <c r="A1875">
        <f t="shared" si="29"/>
        <v>17</v>
      </c>
      <c r="B1875" t="s">
        <v>1898</v>
      </c>
    </row>
    <row r="1876" spans="1:2">
      <c r="A1876">
        <f t="shared" si="29"/>
        <v>17</v>
      </c>
      <c r="B1876" t="s">
        <v>1899</v>
      </c>
    </row>
    <row r="1877" spans="1:2">
      <c r="A1877">
        <f t="shared" si="29"/>
        <v>17</v>
      </c>
      <c r="B1877" t="s">
        <v>1900</v>
      </c>
    </row>
    <row r="1878" spans="1:2">
      <c r="A1878">
        <f t="shared" si="29"/>
        <v>17</v>
      </c>
      <c r="B1878" t="s">
        <v>1901</v>
      </c>
    </row>
    <row r="1879" spans="1:2">
      <c r="A1879">
        <f t="shared" si="29"/>
        <v>17</v>
      </c>
      <c r="B1879" t="s">
        <v>1902</v>
      </c>
    </row>
    <row r="1880" spans="1:2">
      <c r="A1880">
        <f t="shared" si="29"/>
        <v>17</v>
      </c>
      <c r="B1880" t="s">
        <v>1903</v>
      </c>
    </row>
    <row r="1881" spans="1:2">
      <c r="A1881">
        <f t="shared" si="29"/>
        <v>17</v>
      </c>
      <c r="B1881" t="s">
        <v>1904</v>
      </c>
    </row>
    <row r="1882" spans="1:2">
      <c r="A1882">
        <f t="shared" si="29"/>
        <v>17</v>
      </c>
      <c r="B1882" t="s">
        <v>1905</v>
      </c>
    </row>
    <row r="1883" spans="1:2">
      <c r="A1883">
        <f t="shared" si="29"/>
        <v>17</v>
      </c>
      <c r="B1883" t="s">
        <v>1906</v>
      </c>
    </row>
    <row r="1884" spans="1:2">
      <c r="A1884">
        <f t="shared" si="29"/>
        <v>17</v>
      </c>
      <c r="B1884" t="s">
        <v>1907</v>
      </c>
    </row>
    <row r="1885" spans="1:2">
      <c r="A1885">
        <f t="shared" si="29"/>
        <v>17</v>
      </c>
      <c r="B1885" t="s">
        <v>1908</v>
      </c>
    </row>
    <row r="1886" spans="1:2">
      <c r="A1886">
        <f t="shared" si="29"/>
        <v>17</v>
      </c>
      <c r="B1886" t="s">
        <v>1909</v>
      </c>
    </row>
    <row r="1887" spans="1:2">
      <c r="A1887">
        <f t="shared" si="29"/>
        <v>17</v>
      </c>
      <c r="B1887" t="s">
        <v>1910</v>
      </c>
    </row>
    <row r="1888" spans="1:2">
      <c r="A1888">
        <f t="shared" si="29"/>
        <v>17</v>
      </c>
      <c r="B1888" t="s">
        <v>1911</v>
      </c>
    </row>
    <row r="1889" spans="1:2">
      <c r="A1889">
        <f t="shared" si="29"/>
        <v>17</v>
      </c>
      <c r="B1889" t="s">
        <v>1912</v>
      </c>
    </row>
    <row r="1890" spans="1:2">
      <c r="A1890">
        <f t="shared" si="29"/>
        <v>17</v>
      </c>
      <c r="B1890" t="s">
        <v>1913</v>
      </c>
    </row>
    <row r="1891" spans="1:2">
      <c r="A1891">
        <f t="shared" si="29"/>
        <v>17</v>
      </c>
      <c r="B1891" t="s">
        <v>1914</v>
      </c>
    </row>
    <row r="1892" spans="1:2">
      <c r="A1892">
        <f t="shared" si="29"/>
        <v>17</v>
      </c>
      <c r="B1892" t="s">
        <v>1915</v>
      </c>
    </row>
    <row r="1893" spans="1:2">
      <c r="A1893">
        <f t="shared" si="29"/>
        <v>17</v>
      </c>
      <c r="B1893" t="s">
        <v>1916</v>
      </c>
    </row>
    <row r="1894" spans="1:2">
      <c r="A1894">
        <f t="shared" si="29"/>
        <v>17</v>
      </c>
      <c r="B1894" t="s">
        <v>1917</v>
      </c>
    </row>
    <row r="1895" spans="1:2">
      <c r="A1895">
        <f t="shared" si="29"/>
        <v>17</v>
      </c>
      <c r="B1895" t="s">
        <v>1918</v>
      </c>
    </row>
    <row r="1896" spans="1:2">
      <c r="A1896">
        <f t="shared" si="29"/>
        <v>17</v>
      </c>
      <c r="B1896" t="s">
        <v>1919</v>
      </c>
    </row>
    <row r="1897" spans="1:2">
      <c r="A1897">
        <f t="shared" si="29"/>
        <v>17</v>
      </c>
      <c r="B1897" t="s">
        <v>1920</v>
      </c>
    </row>
    <row r="1898" spans="1:2">
      <c r="A1898">
        <f t="shared" si="29"/>
        <v>17</v>
      </c>
      <c r="B1898" t="s">
        <v>1921</v>
      </c>
    </row>
    <row r="1899" spans="1:2">
      <c r="A1899">
        <f t="shared" si="29"/>
        <v>17</v>
      </c>
      <c r="B1899" t="s">
        <v>1922</v>
      </c>
    </row>
    <row r="1900" spans="1:2">
      <c r="A1900">
        <f t="shared" si="29"/>
        <v>17</v>
      </c>
      <c r="B1900" t="s">
        <v>1923</v>
      </c>
    </row>
    <row r="1901" spans="1:2">
      <c r="A1901">
        <f t="shared" si="29"/>
        <v>17</v>
      </c>
      <c r="B1901" t="s">
        <v>1924</v>
      </c>
    </row>
    <row r="1902" spans="1:2">
      <c r="A1902">
        <f t="shared" si="29"/>
        <v>17</v>
      </c>
      <c r="B1902" t="s">
        <v>1925</v>
      </c>
    </row>
    <row r="1903" spans="1:2">
      <c r="A1903">
        <f t="shared" si="29"/>
        <v>17</v>
      </c>
      <c r="B1903" t="s">
        <v>1926</v>
      </c>
    </row>
    <row r="1904" spans="1:2">
      <c r="A1904">
        <f t="shared" si="29"/>
        <v>17</v>
      </c>
      <c r="B1904" t="s">
        <v>1927</v>
      </c>
    </row>
    <row r="1905" spans="1:2">
      <c r="A1905">
        <f t="shared" si="29"/>
        <v>17</v>
      </c>
      <c r="B1905" t="s">
        <v>1928</v>
      </c>
    </row>
    <row r="1906" spans="1:2">
      <c r="A1906">
        <f t="shared" si="29"/>
        <v>17</v>
      </c>
      <c r="B1906" t="s">
        <v>1929</v>
      </c>
    </row>
    <row r="1907" spans="1:2">
      <c r="A1907">
        <f t="shared" si="29"/>
        <v>17</v>
      </c>
      <c r="B1907" t="s">
        <v>1930</v>
      </c>
    </row>
    <row r="1908" spans="1:2">
      <c r="A1908">
        <f t="shared" si="29"/>
        <v>17</v>
      </c>
      <c r="B1908" t="s">
        <v>1931</v>
      </c>
    </row>
    <row r="1909" spans="1:2">
      <c r="A1909">
        <f t="shared" si="29"/>
        <v>17</v>
      </c>
      <c r="B1909" t="s">
        <v>1932</v>
      </c>
    </row>
    <row r="1910" spans="1:2">
      <c r="A1910">
        <f t="shared" si="29"/>
        <v>17</v>
      </c>
      <c r="B1910" t="s">
        <v>1933</v>
      </c>
    </row>
    <row r="1911" spans="1:2">
      <c r="A1911">
        <f t="shared" si="29"/>
        <v>17</v>
      </c>
      <c r="B1911" t="s">
        <v>1934</v>
      </c>
    </row>
    <row r="1912" spans="1:2">
      <c r="A1912">
        <f t="shared" si="29"/>
        <v>17</v>
      </c>
      <c r="B1912" t="s">
        <v>1935</v>
      </c>
    </row>
    <row r="1913" spans="1:2">
      <c r="A1913">
        <f t="shared" si="29"/>
        <v>17</v>
      </c>
      <c r="B1913" t="s">
        <v>1936</v>
      </c>
    </row>
    <row r="1914" spans="1:2">
      <c r="A1914">
        <f t="shared" si="29"/>
        <v>17</v>
      </c>
      <c r="B1914" t="s">
        <v>1937</v>
      </c>
    </row>
    <row r="1915" spans="1:2">
      <c r="A1915">
        <f t="shared" si="29"/>
        <v>17</v>
      </c>
      <c r="B1915" t="s">
        <v>1938</v>
      </c>
    </row>
    <row r="1916" spans="1:2">
      <c r="A1916">
        <f t="shared" si="29"/>
        <v>17</v>
      </c>
      <c r="B1916" t="s">
        <v>1939</v>
      </c>
    </row>
    <row r="1917" spans="1:2">
      <c r="A1917">
        <f t="shared" si="29"/>
        <v>17</v>
      </c>
      <c r="B1917" t="s">
        <v>1940</v>
      </c>
    </row>
    <row r="1918" spans="1:2">
      <c r="A1918">
        <f t="shared" si="29"/>
        <v>17</v>
      </c>
      <c r="B1918" t="s">
        <v>1941</v>
      </c>
    </row>
    <row r="1919" spans="1:2">
      <c r="A1919">
        <f t="shared" si="29"/>
        <v>17</v>
      </c>
      <c r="B1919" t="s">
        <v>1942</v>
      </c>
    </row>
    <row r="1920" spans="1:2">
      <c r="A1920">
        <f t="shared" si="29"/>
        <v>17</v>
      </c>
      <c r="B1920" t="s">
        <v>1943</v>
      </c>
    </row>
    <row r="1921" spans="1:2">
      <c r="A1921">
        <f t="shared" si="29"/>
        <v>17</v>
      </c>
      <c r="B1921" t="s">
        <v>1944</v>
      </c>
    </row>
    <row r="1922" spans="1:2">
      <c r="A1922">
        <f t="shared" si="29"/>
        <v>17</v>
      </c>
      <c r="B1922" t="s">
        <v>1945</v>
      </c>
    </row>
    <row r="1923" spans="1:2">
      <c r="A1923">
        <f t="shared" si="29"/>
        <v>17</v>
      </c>
      <c r="B1923" t="s">
        <v>1946</v>
      </c>
    </row>
    <row r="1924" spans="1:2">
      <c r="A1924">
        <f t="shared" si="29"/>
        <v>17</v>
      </c>
      <c r="B1924" t="s">
        <v>1947</v>
      </c>
    </row>
    <row r="1925" spans="1:2">
      <c r="A1925">
        <f t="shared" ref="A1925:A1988" si="30">LEFT(B1925,2)*1</f>
        <v>17</v>
      </c>
      <c r="B1925" t="s">
        <v>1948</v>
      </c>
    </row>
    <row r="1926" spans="1:2">
      <c r="A1926">
        <f t="shared" si="30"/>
        <v>17</v>
      </c>
      <c r="B1926" t="s">
        <v>1949</v>
      </c>
    </row>
    <row r="1927" spans="1:2">
      <c r="A1927">
        <f t="shared" si="30"/>
        <v>17</v>
      </c>
      <c r="B1927" t="s">
        <v>1950</v>
      </c>
    </row>
    <row r="1928" spans="1:2">
      <c r="A1928">
        <f t="shared" si="30"/>
        <v>17</v>
      </c>
      <c r="B1928" t="s">
        <v>1951</v>
      </c>
    </row>
    <row r="1929" spans="1:2">
      <c r="A1929">
        <f t="shared" si="30"/>
        <v>17</v>
      </c>
      <c r="B1929" t="s">
        <v>1952</v>
      </c>
    </row>
    <row r="1930" spans="1:2">
      <c r="A1930">
        <f t="shared" si="30"/>
        <v>17</v>
      </c>
      <c r="B1930" t="s">
        <v>1953</v>
      </c>
    </row>
    <row r="1931" spans="1:2">
      <c r="A1931">
        <f t="shared" si="30"/>
        <v>17</v>
      </c>
      <c r="B1931" t="s">
        <v>1954</v>
      </c>
    </row>
    <row r="1932" spans="1:2">
      <c r="A1932">
        <f t="shared" si="30"/>
        <v>17</v>
      </c>
      <c r="B1932" t="s">
        <v>1955</v>
      </c>
    </row>
    <row r="1933" spans="1:2">
      <c r="A1933">
        <f t="shared" si="30"/>
        <v>17</v>
      </c>
      <c r="B1933" t="s">
        <v>1956</v>
      </c>
    </row>
    <row r="1934" spans="1:2">
      <c r="A1934">
        <f t="shared" si="30"/>
        <v>17</v>
      </c>
      <c r="B1934" t="s">
        <v>1957</v>
      </c>
    </row>
    <row r="1935" spans="1:2">
      <c r="A1935">
        <f t="shared" si="30"/>
        <v>17</v>
      </c>
      <c r="B1935" t="s">
        <v>1958</v>
      </c>
    </row>
    <row r="1936" spans="1:2">
      <c r="A1936">
        <f t="shared" si="30"/>
        <v>17</v>
      </c>
      <c r="B1936" t="s">
        <v>1959</v>
      </c>
    </row>
    <row r="1937" spans="1:2">
      <c r="A1937">
        <f t="shared" si="30"/>
        <v>17</v>
      </c>
      <c r="B1937" t="s">
        <v>1960</v>
      </c>
    </row>
    <row r="1938" spans="1:2">
      <c r="A1938">
        <f t="shared" si="30"/>
        <v>17</v>
      </c>
      <c r="B1938" t="s">
        <v>1961</v>
      </c>
    </row>
    <row r="1939" spans="1:2">
      <c r="A1939">
        <f t="shared" si="30"/>
        <v>17</v>
      </c>
      <c r="B1939" t="s">
        <v>1962</v>
      </c>
    </row>
    <row r="1940" spans="1:2">
      <c r="A1940">
        <f t="shared" si="30"/>
        <v>17</v>
      </c>
      <c r="B1940" t="s">
        <v>1963</v>
      </c>
    </row>
    <row r="1941" spans="1:2">
      <c r="A1941">
        <f t="shared" si="30"/>
        <v>17</v>
      </c>
      <c r="B1941" t="s">
        <v>1964</v>
      </c>
    </row>
    <row r="1942" spans="1:2">
      <c r="A1942">
        <f t="shared" si="30"/>
        <v>17</v>
      </c>
      <c r="B1942" t="s">
        <v>1965</v>
      </c>
    </row>
    <row r="1943" spans="1:2">
      <c r="A1943">
        <f t="shared" si="30"/>
        <v>17</v>
      </c>
      <c r="B1943" t="s">
        <v>1966</v>
      </c>
    </row>
    <row r="1944" spans="1:2">
      <c r="A1944">
        <f t="shared" si="30"/>
        <v>17</v>
      </c>
      <c r="B1944" t="s">
        <v>1967</v>
      </c>
    </row>
    <row r="1945" spans="1:2">
      <c r="A1945">
        <f t="shared" si="30"/>
        <v>17</v>
      </c>
      <c r="B1945" t="s">
        <v>1968</v>
      </c>
    </row>
    <row r="1946" spans="1:2">
      <c r="A1946">
        <f t="shared" si="30"/>
        <v>17</v>
      </c>
      <c r="B1946" t="s">
        <v>1969</v>
      </c>
    </row>
    <row r="1947" spans="1:2">
      <c r="A1947">
        <f t="shared" si="30"/>
        <v>17</v>
      </c>
      <c r="B1947" t="s">
        <v>1970</v>
      </c>
    </row>
    <row r="1948" spans="1:2">
      <c r="A1948">
        <f t="shared" si="30"/>
        <v>17</v>
      </c>
      <c r="B1948" t="s">
        <v>1971</v>
      </c>
    </row>
    <row r="1949" spans="1:2">
      <c r="A1949">
        <f t="shared" si="30"/>
        <v>17</v>
      </c>
      <c r="B1949" t="s">
        <v>1972</v>
      </c>
    </row>
    <row r="1950" spans="1:2">
      <c r="A1950">
        <f t="shared" si="30"/>
        <v>17</v>
      </c>
      <c r="B1950" t="s">
        <v>1973</v>
      </c>
    </row>
    <row r="1951" spans="1:2">
      <c r="A1951">
        <f t="shared" si="30"/>
        <v>17</v>
      </c>
      <c r="B1951" t="s">
        <v>1974</v>
      </c>
    </row>
    <row r="1952" spans="1:2">
      <c r="A1952">
        <f t="shared" si="30"/>
        <v>17</v>
      </c>
      <c r="B1952" t="s">
        <v>1975</v>
      </c>
    </row>
    <row r="1953" spans="1:2">
      <c r="A1953">
        <f t="shared" si="30"/>
        <v>17</v>
      </c>
      <c r="B1953" t="s">
        <v>1976</v>
      </c>
    </row>
    <row r="1954" spans="1:2">
      <c r="A1954">
        <f t="shared" si="30"/>
        <v>17</v>
      </c>
      <c r="B1954" t="s">
        <v>1977</v>
      </c>
    </row>
    <row r="1955" spans="1:2">
      <c r="A1955">
        <f t="shared" si="30"/>
        <v>17</v>
      </c>
      <c r="B1955" t="s">
        <v>1978</v>
      </c>
    </row>
    <row r="1956" spans="1:2">
      <c r="A1956">
        <f t="shared" si="30"/>
        <v>17</v>
      </c>
      <c r="B1956" t="s">
        <v>1979</v>
      </c>
    </row>
    <row r="1957" spans="1:2">
      <c r="A1957">
        <f t="shared" si="30"/>
        <v>17</v>
      </c>
      <c r="B1957" t="s">
        <v>1980</v>
      </c>
    </row>
    <row r="1958" spans="1:2">
      <c r="A1958">
        <f t="shared" si="30"/>
        <v>17</v>
      </c>
      <c r="B1958" t="s">
        <v>1981</v>
      </c>
    </row>
    <row r="1959" spans="1:2">
      <c r="A1959">
        <f t="shared" si="30"/>
        <v>18</v>
      </c>
      <c r="B1959" t="s">
        <v>1982</v>
      </c>
    </row>
    <row r="1960" spans="1:2">
      <c r="A1960">
        <f t="shared" si="30"/>
        <v>18</v>
      </c>
      <c r="B1960" t="s">
        <v>1983</v>
      </c>
    </row>
    <row r="1961" spans="1:2">
      <c r="A1961">
        <f t="shared" si="30"/>
        <v>18</v>
      </c>
      <c r="B1961" t="s">
        <v>1984</v>
      </c>
    </row>
    <row r="1962" spans="1:2">
      <c r="A1962">
        <f t="shared" si="30"/>
        <v>18</v>
      </c>
      <c r="B1962" t="s">
        <v>1985</v>
      </c>
    </row>
    <row r="1963" spans="1:2">
      <c r="A1963">
        <f t="shared" si="30"/>
        <v>18</v>
      </c>
      <c r="B1963" t="s">
        <v>1986</v>
      </c>
    </row>
    <row r="1964" spans="1:2">
      <c r="A1964">
        <f t="shared" si="30"/>
        <v>18</v>
      </c>
      <c r="B1964" t="s">
        <v>1987</v>
      </c>
    </row>
    <row r="1965" spans="1:2">
      <c r="A1965">
        <f t="shared" si="30"/>
        <v>18</v>
      </c>
      <c r="B1965" t="s">
        <v>1988</v>
      </c>
    </row>
    <row r="1966" spans="1:2">
      <c r="A1966">
        <f t="shared" si="30"/>
        <v>18</v>
      </c>
      <c r="B1966" t="s">
        <v>1989</v>
      </c>
    </row>
    <row r="1967" spans="1:2">
      <c r="A1967">
        <f t="shared" si="30"/>
        <v>18</v>
      </c>
      <c r="B1967" t="s">
        <v>1990</v>
      </c>
    </row>
    <row r="1968" spans="1:2">
      <c r="A1968">
        <f t="shared" si="30"/>
        <v>18</v>
      </c>
      <c r="B1968" t="s">
        <v>1991</v>
      </c>
    </row>
    <row r="1969" spans="1:2">
      <c r="A1969">
        <f t="shared" si="30"/>
        <v>18</v>
      </c>
      <c r="B1969" t="s">
        <v>1992</v>
      </c>
    </row>
    <row r="1970" spans="1:2">
      <c r="A1970">
        <f t="shared" si="30"/>
        <v>18</v>
      </c>
      <c r="B1970" t="s">
        <v>1993</v>
      </c>
    </row>
    <row r="1971" spans="1:2">
      <c r="A1971">
        <f t="shared" si="30"/>
        <v>18</v>
      </c>
      <c r="B1971" t="s">
        <v>1994</v>
      </c>
    </row>
    <row r="1972" spans="1:2">
      <c r="A1972">
        <f t="shared" si="30"/>
        <v>18</v>
      </c>
      <c r="B1972" t="s">
        <v>1995</v>
      </c>
    </row>
    <row r="1973" spans="1:2">
      <c r="A1973">
        <f t="shared" si="30"/>
        <v>18</v>
      </c>
      <c r="B1973" t="s">
        <v>1996</v>
      </c>
    </row>
    <row r="1974" spans="1:2">
      <c r="A1974">
        <f t="shared" si="30"/>
        <v>18</v>
      </c>
      <c r="B1974" t="s">
        <v>1997</v>
      </c>
    </row>
    <row r="1975" spans="1:2">
      <c r="A1975">
        <f t="shared" si="30"/>
        <v>18</v>
      </c>
      <c r="B1975" t="s">
        <v>1998</v>
      </c>
    </row>
    <row r="1976" spans="1:2">
      <c r="A1976">
        <f t="shared" si="30"/>
        <v>18</v>
      </c>
      <c r="B1976" t="s">
        <v>1999</v>
      </c>
    </row>
    <row r="1977" spans="1:2">
      <c r="A1977">
        <f t="shared" si="30"/>
        <v>18</v>
      </c>
      <c r="B1977" t="s">
        <v>2000</v>
      </c>
    </row>
    <row r="1978" spans="1:2">
      <c r="A1978">
        <f t="shared" si="30"/>
        <v>18</v>
      </c>
      <c r="B1978" t="s">
        <v>2001</v>
      </c>
    </row>
    <row r="1979" spans="1:2">
      <c r="A1979">
        <f t="shared" si="30"/>
        <v>18</v>
      </c>
      <c r="B1979" t="s">
        <v>2002</v>
      </c>
    </row>
    <row r="1980" spans="1:2">
      <c r="A1980">
        <f t="shared" si="30"/>
        <v>18</v>
      </c>
      <c r="B1980" t="s">
        <v>2003</v>
      </c>
    </row>
    <row r="1981" spans="1:2">
      <c r="A1981">
        <f t="shared" si="30"/>
        <v>18</v>
      </c>
      <c r="B1981" t="s">
        <v>2004</v>
      </c>
    </row>
    <row r="1982" spans="1:2">
      <c r="A1982">
        <f t="shared" si="30"/>
        <v>18</v>
      </c>
      <c r="B1982" t="s">
        <v>2005</v>
      </c>
    </row>
    <row r="1983" spans="1:2">
      <c r="A1983">
        <f t="shared" si="30"/>
        <v>18</v>
      </c>
      <c r="B1983" t="s">
        <v>2006</v>
      </c>
    </row>
    <row r="1984" spans="1:2">
      <c r="A1984">
        <f t="shared" si="30"/>
        <v>18</v>
      </c>
      <c r="B1984" t="s">
        <v>2007</v>
      </c>
    </row>
    <row r="1985" spans="1:2">
      <c r="A1985" t="e">
        <f t="shared" si="30"/>
        <v>#VALUE!</v>
      </c>
      <c r="B1985" t="s">
        <v>587</v>
      </c>
    </row>
    <row r="1986" spans="1:2">
      <c r="A1986" t="e">
        <f t="shared" si="30"/>
        <v>#VALUE!</v>
      </c>
      <c r="B1986" t="s">
        <v>587</v>
      </c>
    </row>
    <row r="1987" spans="1:2">
      <c r="A1987" t="e">
        <f t="shared" si="30"/>
        <v>#VALUE!</v>
      </c>
      <c r="B1987" t="s">
        <v>587</v>
      </c>
    </row>
    <row r="1988" spans="1:2">
      <c r="A1988" t="e">
        <f t="shared" si="30"/>
        <v>#VALUE!</v>
      </c>
      <c r="B1988" t="s">
        <v>587</v>
      </c>
    </row>
    <row r="1989" spans="1:2">
      <c r="A1989" t="e">
        <f t="shared" ref="A1989:A2008" si="31">LEFT(B1989,2)*1</f>
        <v>#VALUE!</v>
      </c>
      <c r="B1989" t="s">
        <v>587</v>
      </c>
    </row>
    <row r="1990" spans="1:2">
      <c r="A1990" t="e">
        <f t="shared" si="31"/>
        <v>#VALUE!</v>
      </c>
      <c r="B1990" t="s">
        <v>587</v>
      </c>
    </row>
    <row r="1991" spans="1:2">
      <c r="A1991" t="e">
        <f t="shared" si="31"/>
        <v>#VALUE!</v>
      </c>
      <c r="B1991" t="s">
        <v>587</v>
      </c>
    </row>
    <row r="1992" spans="1:2">
      <c r="A1992" t="e">
        <f t="shared" si="31"/>
        <v>#VALUE!</v>
      </c>
      <c r="B1992" t="s">
        <v>587</v>
      </c>
    </row>
    <row r="1993" spans="1:2">
      <c r="A1993" t="e">
        <f t="shared" si="31"/>
        <v>#VALUE!</v>
      </c>
      <c r="B1993" t="s">
        <v>587</v>
      </c>
    </row>
    <row r="1994" spans="1:2">
      <c r="A1994" t="e">
        <f t="shared" si="31"/>
        <v>#VALUE!</v>
      </c>
      <c r="B1994" t="s">
        <v>587</v>
      </c>
    </row>
    <row r="1995" spans="1:2">
      <c r="A1995" t="e">
        <f t="shared" si="31"/>
        <v>#VALUE!</v>
      </c>
      <c r="B1995" t="s">
        <v>587</v>
      </c>
    </row>
    <row r="1996" spans="1:2">
      <c r="A1996" t="e">
        <f t="shared" si="31"/>
        <v>#VALUE!</v>
      </c>
      <c r="B1996" t="s">
        <v>587</v>
      </c>
    </row>
    <row r="1997" spans="1:2">
      <c r="A1997" t="e">
        <f t="shared" si="31"/>
        <v>#VALUE!</v>
      </c>
      <c r="B1997" t="s">
        <v>587</v>
      </c>
    </row>
    <row r="1998" spans="1:2">
      <c r="A1998" t="e">
        <f t="shared" si="31"/>
        <v>#VALUE!</v>
      </c>
      <c r="B1998" t="s">
        <v>587</v>
      </c>
    </row>
    <row r="1999" spans="1:2">
      <c r="A1999" t="e">
        <f t="shared" si="31"/>
        <v>#VALUE!</v>
      </c>
      <c r="B1999" t="s">
        <v>587</v>
      </c>
    </row>
    <row r="2000" spans="1:2">
      <c r="A2000" t="e">
        <f t="shared" si="31"/>
        <v>#VALUE!</v>
      </c>
      <c r="B2000" t="s">
        <v>587</v>
      </c>
    </row>
    <row r="2001" spans="1:2">
      <c r="A2001" t="e">
        <f t="shared" si="31"/>
        <v>#VALUE!</v>
      </c>
      <c r="B2001" t="s">
        <v>587</v>
      </c>
    </row>
    <row r="2002" spans="1:2">
      <c r="A2002" t="e">
        <f t="shared" si="31"/>
        <v>#VALUE!</v>
      </c>
      <c r="B2002" t="s">
        <v>587</v>
      </c>
    </row>
    <row r="2003" spans="1:2">
      <c r="A2003" t="e">
        <f t="shared" si="31"/>
        <v>#VALUE!</v>
      </c>
      <c r="B2003" t="s">
        <v>587</v>
      </c>
    </row>
    <row r="2004" spans="1:2">
      <c r="A2004" t="e">
        <f t="shared" si="31"/>
        <v>#VALUE!</v>
      </c>
      <c r="B2004" t="s">
        <v>587</v>
      </c>
    </row>
    <row r="2005" spans="1:2">
      <c r="A2005" t="e">
        <f t="shared" si="31"/>
        <v>#VALUE!</v>
      </c>
      <c r="B2005" t="s">
        <v>587</v>
      </c>
    </row>
    <row r="2006" spans="1:2">
      <c r="A2006" t="e">
        <f t="shared" si="31"/>
        <v>#VALUE!</v>
      </c>
      <c r="B2006" t="s">
        <v>587</v>
      </c>
    </row>
    <row r="2007" spans="1:2">
      <c r="A2007" t="e">
        <f t="shared" si="31"/>
        <v>#VALUE!</v>
      </c>
      <c r="B2007" t="s">
        <v>587</v>
      </c>
    </row>
    <row r="2008" spans="1:2">
      <c r="A2008" t="e">
        <f t="shared" si="31"/>
        <v>#VALUE!</v>
      </c>
      <c r="B2008" t="s">
        <v>587</v>
      </c>
    </row>
    <row r="2009" spans="1:2">
      <c r="A2009" t="e">
        <f t="shared" ref="A1989:A2052" si="32">SUBSTITUTE(B2009,"/","")*1</f>
        <v>#VALUE!</v>
      </c>
      <c r="B2009" t="s">
        <v>587</v>
      </c>
    </row>
    <row r="2010" spans="1:2">
      <c r="A2010" t="e">
        <f t="shared" si="32"/>
        <v>#VALUE!</v>
      </c>
      <c r="B2010" t="s">
        <v>587</v>
      </c>
    </row>
    <row r="2011" spans="1:2">
      <c r="A2011" t="e">
        <f t="shared" si="32"/>
        <v>#VALUE!</v>
      </c>
      <c r="B2011" t="s">
        <v>587</v>
      </c>
    </row>
    <row r="2012" spans="1:2">
      <c r="A2012" t="e">
        <f t="shared" si="32"/>
        <v>#VALUE!</v>
      </c>
      <c r="B2012" t="s">
        <v>587</v>
      </c>
    </row>
    <row r="2013" spans="1:2">
      <c r="A2013" t="e">
        <f t="shared" si="32"/>
        <v>#VALUE!</v>
      </c>
      <c r="B2013" t="s">
        <v>587</v>
      </c>
    </row>
    <row r="2014" spans="1:2">
      <c r="A2014" t="e">
        <f t="shared" si="32"/>
        <v>#VALUE!</v>
      </c>
      <c r="B2014" t="s">
        <v>587</v>
      </c>
    </row>
    <row r="2015" spans="1:2">
      <c r="A2015" t="e">
        <f t="shared" si="32"/>
        <v>#VALUE!</v>
      </c>
      <c r="B2015" t="s">
        <v>587</v>
      </c>
    </row>
    <row r="2016" spans="1:2">
      <c r="A2016" t="e">
        <f t="shared" si="32"/>
        <v>#VALUE!</v>
      </c>
      <c r="B2016" t="s">
        <v>587</v>
      </c>
    </row>
    <row r="2017" spans="1:2">
      <c r="A2017" t="e">
        <f t="shared" si="32"/>
        <v>#VALUE!</v>
      </c>
      <c r="B2017" t="s">
        <v>587</v>
      </c>
    </row>
    <row r="2018" spans="1:2">
      <c r="A2018" t="e">
        <f t="shared" si="32"/>
        <v>#VALUE!</v>
      </c>
      <c r="B2018" t="s">
        <v>587</v>
      </c>
    </row>
    <row r="2019" spans="1:2">
      <c r="A2019" t="e">
        <f t="shared" si="32"/>
        <v>#VALUE!</v>
      </c>
      <c r="B2019" t="s">
        <v>587</v>
      </c>
    </row>
    <row r="2020" spans="1:2">
      <c r="A2020" t="e">
        <f t="shared" si="32"/>
        <v>#VALUE!</v>
      </c>
      <c r="B2020" t="s">
        <v>587</v>
      </c>
    </row>
    <row r="2021" spans="1:2">
      <c r="A2021" t="e">
        <f t="shared" si="32"/>
        <v>#VALUE!</v>
      </c>
      <c r="B2021" t="s">
        <v>587</v>
      </c>
    </row>
    <row r="2022" spans="1:2">
      <c r="A2022" t="e">
        <f t="shared" si="32"/>
        <v>#VALUE!</v>
      </c>
      <c r="B2022" t="s">
        <v>587</v>
      </c>
    </row>
    <row r="2023" spans="1:2">
      <c r="A2023" t="e">
        <f t="shared" si="32"/>
        <v>#VALUE!</v>
      </c>
      <c r="B2023" t="s">
        <v>587</v>
      </c>
    </row>
    <row r="2024" spans="1:2">
      <c r="A2024" t="e">
        <f t="shared" si="32"/>
        <v>#VALUE!</v>
      </c>
      <c r="B2024" t="s">
        <v>587</v>
      </c>
    </row>
    <row r="2025" spans="1:2">
      <c r="A2025" t="e">
        <f t="shared" si="32"/>
        <v>#VALUE!</v>
      </c>
      <c r="B2025" t="s">
        <v>587</v>
      </c>
    </row>
    <row r="2026" spans="1:2">
      <c r="A2026" t="e">
        <f t="shared" si="32"/>
        <v>#VALUE!</v>
      </c>
      <c r="B2026" t="s">
        <v>587</v>
      </c>
    </row>
    <row r="2027" spans="1:2">
      <c r="A2027" t="e">
        <f t="shared" si="32"/>
        <v>#VALUE!</v>
      </c>
      <c r="B2027" t="s">
        <v>587</v>
      </c>
    </row>
    <row r="2028" spans="1:2">
      <c r="A2028" t="e">
        <f t="shared" si="32"/>
        <v>#VALUE!</v>
      </c>
      <c r="B2028" t="s">
        <v>587</v>
      </c>
    </row>
    <row r="2029" spans="1:2">
      <c r="A2029" t="e">
        <f t="shared" si="32"/>
        <v>#VALUE!</v>
      </c>
      <c r="B2029" t="s">
        <v>587</v>
      </c>
    </row>
    <row r="2030" spans="1:2">
      <c r="A2030" t="e">
        <f t="shared" si="32"/>
        <v>#VALUE!</v>
      </c>
      <c r="B2030" t="s">
        <v>587</v>
      </c>
    </row>
    <row r="2031" spans="1:2">
      <c r="A2031" t="e">
        <f t="shared" si="32"/>
        <v>#VALUE!</v>
      </c>
      <c r="B2031" t="s">
        <v>587</v>
      </c>
    </row>
    <row r="2032" spans="1:2">
      <c r="A2032" t="e">
        <f t="shared" si="32"/>
        <v>#VALUE!</v>
      </c>
      <c r="B2032" t="s">
        <v>587</v>
      </c>
    </row>
    <row r="2033" spans="1:2">
      <c r="A2033" t="e">
        <f t="shared" si="32"/>
        <v>#VALUE!</v>
      </c>
      <c r="B2033" t="s">
        <v>587</v>
      </c>
    </row>
    <row r="2034" spans="1:2">
      <c r="A2034" t="e">
        <f t="shared" si="32"/>
        <v>#VALUE!</v>
      </c>
      <c r="B2034" t="s">
        <v>587</v>
      </c>
    </row>
    <row r="2035" spans="1:2">
      <c r="A2035" t="e">
        <f t="shared" si="32"/>
        <v>#VALUE!</v>
      </c>
      <c r="B2035" t="s">
        <v>587</v>
      </c>
    </row>
    <row r="2036" spans="1:2">
      <c r="A2036" t="e">
        <f t="shared" si="32"/>
        <v>#VALUE!</v>
      </c>
      <c r="B2036" t="s">
        <v>587</v>
      </c>
    </row>
    <row r="2037" spans="1:2">
      <c r="A2037" t="e">
        <f t="shared" si="32"/>
        <v>#VALUE!</v>
      </c>
      <c r="B2037" t="s">
        <v>587</v>
      </c>
    </row>
    <row r="2038" spans="1:2">
      <c r="A2038" t="e">
        <f t="shared" si="32"/>
        <v>#VALUE!</v>
      </c>
      <c r="B2038" t="s">
        <v>587</v>
      </c>
    </row>
    <row r="2039" spans="1:2">
      <c r="A2039" t="e">
        <f t="shared" si="32"/>
        <v>#VALUE!</v>
      </c>
      <c r="B2039" t="s">
        <v>587</v>
      </c>
    </row>
    <row r="2040" spans="1:2">
      <c r="A2040" t="e">
        <f t="shared" si="32"/>
        <v>#VALUE!</v>
      </c>
      <c r="B2040" t="s">
        <v>587</v>
      </c>
    </row>
    <row r="2041" spans="1:2">
      <c r="A2041" t="e">
        <f t="shared" si="32"/>
        <v>#VALUE!</v>
      </c>
      <c r="B2041" t="s">
        <v>587</v>
      </c>
    </row>
    <row r="2042" spans="1:2">
      <c r="A2042" t="e">
        <f t="shared" si="32"/>
        <v>#VALUE!</v>
      </c>
      <c r="B2042" t="s">
        <v>587</v>
      </c>
    </row>
    <row r="2043" spans="1:2">
      <c r="A2043" t="e">
        <f t="shared" si="32"/>
        <v>#VALUE!</v>
      </c>
      <c r="B2043" t="s">
        <v>587</v>
      </c>
    </row>
    <row r="2044" spans="1:2">
      <c r="A2044" t="e">
        <f t="shared" si="32"/>
        <v>#VALUE!</v>
      </c>
      <c r="B2044" t="s">
        <v>587</v>
      </c>
    </row>
    <row r="2045" spans="1:2">
      <c r="A2045" t="e">
        <f t="shared" si="32"/>
        <v>#VALUE!</v>
      </c>
      <c r="B2045" t="s">
        <v>587</v>
      </c>
    </row>
    <row r="2046" spans="1:2">
      <c r="A2046" t="e">
        <f t="shared" si="32"/>
        <v>#VALUE!</v>
      </c>
      <c r="B2046" t="s">
        <v>587</v>
      </c>
    </row>
    <row r="2047" spans="1:2">
      <c r="A2047" t="e">
        <f t="shared" si="32"/>
        <v>#VALUE!</v>
      </c>
      <c r="B2047" t="s">
        <v>587</v>
      </c>
    </row>
    <row r="2048" spans="1:2">
      <c r="A2048" t="e">
        <f t="shared" si="32"/>
        <v>#VALUE!</v>
      </c>
      <c r="B2048" t="s">
        <v>587</v>
      </c>
    </row>
    <row r="2049" spans="1:2">
      <c r="A2049" t="e">
        <f t="shared" si="32"/>
        <v>#VALUE!</v>
      </c>
      <c r="B2049" t="s">
        <v>587</v>
      </c>
    </row>
    <row r="2050" spans="1:2">
      <c r="A2050" t="e">
        <f t="shared" si="32"/>
        <v>#VALUE!</v>
      </c>
      <c r="B2050" t="s">
        <v>587</v>
      </c>
    </row>
    <row r="2051" spans="1:2">
      <c r="A2051" t="e">
        <f t="shared" si="32"/>
        <v>#VALUE!</v>
      </c>
      <c r="B2051" t="s">
        <v>587</v>
      </c>
    </row>
    <row r="2052" spans="1:2">
      <c r="A2052" t="e">
        <f t="shared" si="32"/>
        <v>#VALUE!</v>
      </c>
      <c r="B2052" t="s">
        <v>587</v>
      </c>
    </row>
    <row r="2053" spans="1:2">
      <c r="A2053" t="e">
        <f t="shared" ref="A2053:A2116" si="33">SUBSTITUTE(B2053,"/","")*1</f>
        <v>#VALUE!</v>
      </c>
      <c r="B2053" t="s">
        <v>587</v>
      </c>
    </row>
    <row r="2054" spans="1:2">
      <c r="A2054" t="e">
        <f t="shared" si="33"/>
        <v>#VALUE!</v>
      </c>
      <c r="B2054" t="s">
        <v>587</v>
      </c>
    </row>
    <row r="2055" spans="1:2">
      <c r="A2055" t="e">
        <f t="shared" si="33"/>
        <v>#VALUE!</v>
      </c>
      <c r="B2055" t="s">
        <v>587</v>
      </c>
    </row>
    <row r="2056" spans="1:2">
      <c r="A2056" t="e">
        <f t="shared" si="33"/>
        <v>#VALUE!</v>
      </c>
      <c r="B2056" t="s">
        <v>587</v>
      </c>
    </row>
    <row r="2057" spans="1:2">
      <c r="A2057" t="e">
        <f t="shared" si="33"/>
        <v>#VALUE!</v>
      </c>
      <c r="B2057" t="s">
        <v>587</v>
      </c>
    </row>
    <row r="2058" spans="1:2">
      <c r="A2058" t="e">
        <f t="shared" si="33"/>
        <v>#VALUE!</v>
      </c>
      <c r="B2058" t="s">
        <v>587</v>
      </c>
    </row>
    <row r="2059" spans="1:2">
      <c r="A2059" t="e">
        <f t="shared" si="33"/>
        <v>#VALUE!</v>
      </c>
      <c r="B2059" t="s">
        <v>587</v>
      </c>
    </row>
    <row r="2060" spans="1:2">
      <c r="A2060" t="e">
        <f t="shared" si="33"/>
        <v>#VALUE!</v>
      </c>
      <c r="B2060" t="s">
        <v>587</v>
      </c>
    </row>
    <row r="2061" spans="1:2">
      <c r="A2061" t="e">
        <f t="shared" si="33"/>
        <v>#VALUE!</v>
      </c>
      <c r="B2061" t="s">
        <v>587</v>
      </c>
    </row>
    <row r="2062" spans="1:2">
      <c r="A2062" t="e">
        <f t="shared" si="33"/>
        <v>#VALUE!</v>
      </c>
      <c r="B2062" t="s">
        <v>587</v>
      </c>
    </row>
    <row r="2063" spans="1:2">
      <c r="A2063" t="e">
        <f t="shared" si="33"/>
        <v>#VALUE!</v>
      </c>
      <c r="B2063" t="s">
        <v>587</v>
      </c>
    </row>
    <row r="2064" spans="1:2">
      <c r="A2064" t="e">
        <f t="shared" si="33"/>
        <v>#VALUE!</v>
      </c>
      <c r="B2064" t="s">
        <v>587</v>
      </c>
    </row>
    <row r="2065" spans="1:2">
      <c r="A2065" t="e">
        <f t="shared" si="33"/>
        <v>#VALUE!</v>
      </c>
      <c r="B2065" t="s">
        <v>587</v>
      </c>
    </row>
    <row r="2066" spans="1:2">
      <c r="A2066" t="e">
        <f t="shared" si="33"/>
        <v>#VALUE!</v>
      </c>
      <c r="B2066" t="s">
        <v>587</v>
      </c>
    </row>
    <row r="2067" spans="1:2">
      <c r="A2067" t="e">
        <f t="shared" si="33"/>
        <v>#VALUE!</v>
      </c>
      <c r="B2067" t="s">
        <v>587</v>
      </c>
    </row>
    <row r="2068" spans="1:2">
      <c r="A2068" t="e">
        <f t="shared" si="33"/>
        <v>#VALUE!</v>
      </c>
      <c r="B2068" t="s">
        <v>587</v>
      </c>
    </row>
    <row r="2069" spans="1:2">
      <c r="A2069" t="e">
        <f t="shared" si="33"/>
        <v>#VALUE!</v>
      </c>
      <c r="B2069" t="s">
        <v>587</v>
      </c>
    </row>
    <row r="2070" spans="1:2">
      <c r="A2070" t="e">
        <f t="shared" si="33"/>
        <v>#VALUE!</v>
      </c>
      <c r="B2070" t="s">
        <v>587</v>
      </c>
    </row>
    <row r="2071" spans="1:2">
      <c r="A2071" t="e">
        <f t="shared" si="33"/>
        <v>#VALUE!</v>
      </c>
      <c r="B2071" t="s">
        <v>587</v>
      </c>
    </row>
    <row r="2072" spans="1:2">
      <c r="A2072" t="e">
        <f t="shared" si="33"/>
        <v>#VALUE!</v>
      </c>
      <c r="B2072" t="s">
        <v>587</v>
      </c>
    </row>
    <row r="2073" spans="1:2">
      <c r="A2073" t="e">
        <f t="shared" si="33"/>
        <v>#VALUE!</v>
      </c>
      <c r="B2073" t="s">
        <v>587</v>
      </c>
    </row>
    <row r="2074" spans="1:2">
      <c r="A2074" t="e">
        <f t="shared" si="33"/>
        <v>#VALUE!</v>
      </c>
      <c r="B2074" t="s">
        <v>587</v>
      </c>
    </row>
    <row r="2075" spans="1:2">
      <c r="A2075" t="e">
        <f t="shared" si="33"/>
        <v>#VALUE!</v>
      </c>
      <c r="B2075" t="s">
        <v>587</v>
      </c>
    </row>
    <row r="2076" spans="1:2">
      <c r="A2076" t="e">
        <f t="shared" si="33"/>
        <v>#VALUE!</v>
      </c>
      <c r="B2076" t="s">
        <v>587</v>
      </c>
    </row>
    <row r="2077" spans="1:2">
      <c r="A2077" t="e">
        <f t="shared" si="33"/>
        <v>#VALUE!</v>
      </c>
      <c r="B2077" t="s">
        <v>587</v>
      </c>
    </row>
    <row r="2078" spans="1:2">
      <c r="A2078" t="e">
        <f t="shared" si="33"/>
        <v>#VALUE!</v>
      </c>
      <c r="B2078" t="s">
        <v>587</v>
      </c>
    </row>
    <row r="2079" spans="1:2">
      <c r="A2079" t="e">
        <f t="shared" si="33"/>
        <v>#VALUE!</v>
      </c>
      <c r="B2079" t="s">
        <v>587</v>
      </c>
    </row>
    <row r="2080" spans="1:2">
      <c r="A2080" t="e">
        <f t="shared" si="33"/>
        <v>#VALUE!</v>
      </c>
      <c r="B2080" t="s">
        <v>587</v>
      </c>
    </row>
    <row r="2081" spans="1:2">
      <c r="A2081" t="e">
        <f t="shared" si="33"/>
        <v>#VALUE!</v>
      </c>
      <c r="B2081" t="s">
        <v>587</v>
      </c>
    </row>
    <row r="2082" spans="1:2">
      <c r="A2082" t="e">
        <f t="shared" si="33"/>
        <v>#VALUE!</v>
      </c>
      <c r="B2082" t="s">
        <v>587</v>
      </c>
    </row>
    <row r="2083" spans="1:2">
      <c r="A2083" t="e">
        <f t="shared" si="33"/>
        <v>#VALUE!</v>
      </c>
      <c r="B2083" t="s">
        <v>587</v>
      </c>
    </row>
    <row r="2084" spans="1:2">
      <c r="A2084" t="e">
        <f t="shared" si="33"/>
        <v>#VALUE!</v>
      </c>
      <c r="B2084" t="s">
        <v>587</v>
      </c>
    </row>
    <row r="2085" spans="1:2">
      <c r="A2085" t="e">
        <f t="shared" si="33"/>
        <v>#VALUE!</v>
      </c>
      <c r="B2085" t="s">
        <v>587</v>
      </c>
    </row>
    <row r="2086" spans="1:2">
      <c r="A2086" t="e">
        <f t="shared" si="33"/>
        <v>#VALUE!</v>
      </c>
      <c r="B2086" t="s">
        <v>587</v>
      </c>
    </row>
    <row r="2087" spans="1:2">
      <c r="A2087" t="e">
        <f t="shared" si="33"/>
        <v>#VALUE!</v>
      </c>
      <c r="B2087" t="s">
        <v>587</v>
      </c>
    </row>
    <row r="2088" spans="1:2">
      <c r="A2088" t="e">
        <f t="shared" si="33"/>
        <v>#VALUE!</v>
      </c>
      <c r="B2088" t="s">
        <v>587</v>
      </c>
    </row>
    <row r="2089" spans="1:2">
      <c r="A2089" t="e">
        <f t="shared" si="33"/>
        <v>#VALUE!</v>
      </c>
      <c r="B2089" t="s">
        <v>587</v>
      </c>
    </row>
    <row r="2090" spans="1:2">
      <c r="A2090" t="e">
        <f t="shared" si="33"/>
        <v>#VALUE!</v>
      </c>
      <c r="B2090" t="s">
        <v>587</v>
      </c>
    </row>
    <row r="2091" spans="1:2">
      <c r="A2091" t="e">
        <f t="shared" si="33"/>
        <v>#VALUE!</v>
      </c>
      <c r="B2091" t="s">
        <v>587</v>
      </c>
    </row>
    <row r="2092" spans="1:2">
      <c r="A2092" t="e">
        <f t="shared" si="33"/>
        <v>#VALUE!</v>
      </c>
      <c r="B2092" t="s">
        <v>587</v>
      </c>
    </row>
    <row r="2093" spans="1:2">
      <c r="A2093" t="e">
        <f t="shared" si="33"/>
        <v>#VALUE!</v>
      </c>
      <c r="B2093" t="s">
        <v>587</v>
      </c>
    </row>
    <row r="2094" spans="1:2">
      <c r="A2094" t="e">
        <f t="shared" si="33"/>
        <v>#VALUE!</v>
      </c>
      <c r="B2094" t="s">
        <v>587</v>
      </c>
    </row>
    <row r="2095" spans="1:2">
      <c r="A2095" t="e">
        <f t="shared" si="33"/>
        <v>#VALUE!</v>
      </c>
      <c r="B2095" t="s">
        <v>587</v>
      </c>
    </row>
    <row r="2096" spans="1:2">
      <c r="A2096" t="e">
        <f t="shared" si="33"/>
        <v>#VALUE!</v>
      </c>
      <c r="B2096" t="s">
        <v>587</v>
      </c>
    </row>
    <row r="2097" spans="1:2">
      <c r="A2097" t="e">
        <f t="shared" si="33"/>
        <v>#VALUE!</v>
      </c>
      <c r="B2097" t="s">
        <v>587</v>
      </c>
    </row>
    <row r="2098" spans="1:2">
      <c r="A2098" t="e">
        <f t="shared" si="33"/>
        <v>#VALUE!</v>
      </c>
      <c r="B2098" t="s">
        <v>587</v>
      </c>
    </row>
    <row r="2099" spans="1:2">
      <c r="A2099" t="e">
        <f t="shared" si="33"/>
        <v>#VALUE!</v>
      </c>
      <c r="B2099" t="s">
        <v>587</v>
      </c>
    </row>
    <row r="2100" spans="1:2">
      <c r="A2100" t="e">
        <f t="shared" si="33"/>
        <v>#VALUE!</v>
      </c>
      <c r="B2100" t="s">
        <v>587</v>
      </c>
    </row>
    <row r="2101" spans="1:2">
      <c r="A2101" t="e">
        <f t="shared" si="33"/>
        <v>#VALUE!</v>
      </c>
      <c r="B2101" t="s">
        <v>587</v>
      </c>
    </row>
    <row r="2102" spans="1:2">
      <c r="A2102" t="e">
        <f t="shared" si="33"/>
        <v>#VALUE!</v>
      </c>
      <c r="B2102" t="s">
        <v>587</v>
      </c>
    </row>
    <row r="2103" spans="1:2">
      <c r="A2103" t="e">
        <f t="shared" si="33"/>
        <v>#VALUE!</v>
      </c>
      <c r="B2103" t="s">
        <v>587</v>
      </c>
    </row>
    <row r="2104" spans="1:2">
      <c r="A2104" t="e">
        <f t="shared" si="33"/>
        <v>#VALUE!</v>
      </c>
      <c r="B2104" t="s">
        <v>587</v>
      </c>
    </row>
    <row r="2105" spans="1:2">
      <c r="A2105" t="e">
        <f t="shared" si="33"/>
        <v>#VALUE!</v>
      </c>
      <c r="B2105" t="s">
        <v>587</v>
      </c>
    </row>
    <row r="2106" spans="1:2">
      <c r="A2106" t="e">
        <f t="shared" si="33"/>
        <v>#VALUE!</v>
      </c>
      <c r="B2106" t="s">
        <v>587</v>
      </c>
    </row>
    <row r="2107" spans="1:2">
      <c r="A2107" t="e">
        <f t="shared" si="33"/>
        <v>#VALUE!</v>
      </c>
      <c r="B2107" t="s">
        <v>587</v>
      </c>
    </row>
    <row r="2108" spans="1:2">
      <c r="A2108" t="e">
        <f t="shared" si="33"/>
        <v>#VALUE!</v>
      </c>
      <c r="B2108" t="s">
        <v>587</v>
      </c>
    </row>
    <row r="2109" spans="1:2">
      <c r="A2109" t="e">
        <f t="shared" si="33"/>
        <v>#VALUE!</v>
      </c>
      <c r="B2109" t="s">
        <v>587</v>
      </c>
    </row>
    <row r="2110" spans="1:2">
      <c r="A2110" t="e">
        <f t="shared" si="33"/>
        <v>#VALUE!</v>
      </c>
      <c r="B2110" t="s">
        <v>587</v>
      </c>
    </row>
    <row r="2111" spans="1:2">
      <c r="A2111" t="e">
        <f t="shared" si="33"/>
        <v>#VALUE!</v>
      </c>
      <c r="B2111" t="s">
        <v>587</v>
      </c>
    </row>
    <row r="2112" spans="1:2">
      <c r="A2112" t="e">
        <f t="shared" si="33"/>
        <v>#VALUE!</v>
      </c>
      <c r="B2112" t="s">
        <v>587</v>
      </c>
    </row>
    <row r="2113" spans="1:2">
      <c r="A2113" t="e">
        <f t="shared" si="33"/>
        <v>#VALUE!</v>
      </c>
      <c r="B2113" t="s">
        <v>587</v>
      </c>
    </row>
    <row r="2114" spans="1:2">
      <c r="A2114" t="e">
        <f t="shared" si="33"/>
        <v>#VALUE!</v>
      </c>
      <c r="B2114" t="s">
        <v>587</v>
      </c>
    </row>
    <row r="2115" spans="1:2">
      <c r="A2115" t="e">
        <f t="shared" si="33"/>
        <v>#VALUE!</v>
      </c>
      <c r="B2115" t="s">
        <v>587</v>
      </c>
    </row>
    <row r="2116" spans="1:2">
      <c r="A2116" t="e">
        <f t="shared" si="33"/>
        <v>#VALUE!</v>
      </c>
      <c r="B2116" t="s">
        <v>587</v>
      </c>
    </row>
    <row r="2117" spans="1:2">
      <c r="A2117" t="e">
        <f t="shared" ref="A2117:A2180" si="34">SUBSTITUTE(B2117,"/","")*1</f>
        <v>#VALUE!</v>
      </c>
      <c r="B2117" t="s">
        <v>587</v>
      </c>
    </row>
    <row r="2118" spans="1:2">
      <c r="A2118" t="e">
        <f t="shared" si="34"/>
        <v>#VALUE!</v>
      </c>
      <c r="B2118" t="s">
        <v>587</v>
      </c>
    </row>
    <row r="2119" spans="1:2">
      <c r="A2119" t="e">
        <f t="shared" si="34"/>
        <v>#VALUE!</v>
      </c>
      <c r="B2119" t="s">
        <v>587</v>
      </c>
    </row>
    <row r="2120" spans="1:2">
      <c r="A2120" t="e">
        <f t="shared" si="34"/>
        <v>#VALUE!</v>
      </c>
      <c r="B2120" t="s">
        <v>587</v>
      </c>
    </row>
    <row r="2121" spans="1:2">
      <c r="A2121" t="e">
        <f t="shared" si="34"/>
        <v>#VALUE!</v>
      </c>
      <c r="B2121" t="s">
        <v>587</v>
      </c>
    </row>
    <row r="2122" spans="1:2">
      <c r="A2122" t="e">
        <f t="shared" si="34"/>
        <v>#VALUE!</v>
      </c>
      <c r="B2122" t="s">
        <v>587</v>
      </c>
    </row>
    <row r="2123" spans="1:2">
      <c r="A2123" t="e">
        <f t="shared" si="34"/>
        <v>#VALUE!</v>
      </c>
      <c r="B2123" t="s">
        <v>587</v>
      </c>
    </row>
    <row r="2124" spans="1:2">
      <c r="A2124" t="e">
        <f t="shared" si="34"/>
        <v>#VALUE!</v>
      </c>
      <c r="B2124" t="s">
        <v>587</v>
      </c>
    </row>
    <row r="2125" spans="1:2">
      <c r="A2125" t="e">
        <f t="shared" si="34"/>
        <v>#VALUE!</v>
      </c>
      <c r="B2125" t="s">
        <v>587</v>
      </c>
    </row>
    <row r="2126" spans="1:2">
      <c r="A2126" t="e">
        <f t="shared" si="34"/>
        <v>#VALUE!</v>
      </c>
      <c r="B2126" t="s">
        <v>587</v>
      </c>
    </row>
    <row r="2127" spans="1:2">
      <c r="A2127" t="e">
        <f t="shared" si="34"/>
        <v>#VALUE!</v>
      </c>
      <c r="B2127" t="s">
        <v>587</v>
      </c>
    </row>
    <row r="2128" spans="1:2">
      <c r="A2128" t="e">
        <f t="shared" si="34"/>
        <v>#VALUE!</v>
      </c>
      <c r="B2128" t="s">
        <v>587</v>
      </c>
    </row>
    <row r="2129" spans="1:2">
      <c r="A2129" t="e">
        <f t="shared" si="34"/>
        <v>#VALUE!</v>
      </c>
      <c r="B2129" t="s">
        <v>587</v>
      </c>
    </row>
    <row r="2130" spans="1:2">
      <c r="A2130" t="e">
        <f t="shared" si="34"/>
        <v>#VALUE!</v>
      </c>
      <c r="B2130" t="s">
        <v>587</v>
      </c>
    </row>
    <row r="2131" spans="1:2">
      <c r="A2131" t="e">
        <f t="shared" si="34"/>
        <v>#VALUE!</v>
      </c>
      <c r="B2131" t="s">
        <v>587</v>
      </c>
    </row>
    <row r="2132" spans="1:2">
      <c r="A2132" t="e">
        <f t="shared" si="34"/>
        <v>#VALUE!</v>
      </c>
      <c r="B2132" t="s">
        <v>587</v>
      </c>
    </row>
    <row r="2133" spans="1:2">
      <c r="A2133" t="e">
        <f t="shared" si="34"/>
        <v>#VALUE!</v>
      </c>
      <c r="B2133" t="s">
        <v>587</v>
      </c>
    </row>
    <row r="2134" spans="1:2">
      <c r="A2134" t="e">
        <f t="shared" si="34"/>
        <v>#VALUE!</v>
      </c>
      <c r="B2134" t="s">
        <v>587</v>
      </c>
    </row>
    <row r="2135" spans="1:2">
      <c r="A2135" t="e">
        <f t="shared" si="34"/>
        <v>#VALUE!</v>
      </c>
      <c r="B2135" t="s">
        <v>587</v>
      </c>
    </row>
    <row r="2136" spans="1:2">
      <c r="A2136" t="e">
        <f t="shared" si="34"/>
        <v>#VALUE!</v>
      </c>
      <c r="B2136" t="s">
        <v>587</v>
      </c>
    </row>
    <row r="2137" spans="1:2">
      <c r="A2137" t="e">
        <f t="shared" si="34"/>
        <v>#VALUE!</v>
      </c>
      <c r="B2137" t="s">
        <v>587</v>
      </c>
    </row>
    <row r="2138" spans="1:2">
      <c r="A2138" t="e">
        <f t="shared" si="34"/>
        <v>#VALUE!</v>
      </c>
      <c r="B2138" t="s">
        <v>587</v>
      </c>
    </row>
    <row r="2139" spans="1:2">
      <c r="A2139" t="e">
        <f t="shared" si="34"/>
        <v>#VALUE!</v>
      </c>
      <c r="B2139" t="s">
        <v>587</v>
      </c>
    </row>
    <row r="2140" spans="1:2">
      <c r="A2140" t="e">
        <f t="shared" si="34"/>
        <v>#VALUE!</v>
      </c>
      <c r="B2140" t="s">
        <v>587</v>
      </c>
    </row>
    <row r="2141" spans="1:2">
      <c r="A2141" t="e">
        <f t="shared" si="34"/>
        <v>#VALUE!</v>
      </c>
      <c r="B2141" t="s">
        <v>587</v>
      </c>
    </row>
    <row r="2142" spans="1:2">
      <c r="A2142" t="e">
        <f t="shared" si="34"/>
        <v>#VALUE!</v>
      </c>
      <c r="B2142" t="s">
        <v>587</v>
      </c>
    </row>
    <row r="2143" spans="1:2">
      <c r="A2143" t="e">
        <f t="shared" si="34"/>
        <v>#VALUE!</v>
      </c>
      <c r="B2143" t="s">
        <v>587</v>
      </c>
    </row>
    <row r="2144" spans="1:2">
      <c r="A2144" t="e">
        <f t="shared" si="34"/>
        <v>#VALUE!</v>
      </c>
      <c r="B2144" t="s">
        <v>587</v>
      </c>
    </row>
    <row r="2145" spans="1:2">
      <c r="A2145" t="e">
        <f t="shared" si="34"/>
        <v>#VALUE!</v>
      </c>
      <c r="B2145" t="s">
        <v>587</v>
      </c>
    </row>
    <row r="2146" spans="1:2">
      <c r="A2146" t="e">
        <f t="shared" si="34"/>
        <v>#VALUE!</v>
      </c>
      <c r="B2146" t="s">
        <v>587</v>
      </c>
    </row>
    <row r="2147" spans="1:2">
      <c r="A2147" t="e">
        <f t="shared" si="34"/>
        <v>#VALUE!</v>
      </c>
      <c r="B2147" t="s">
        <v>587</v>
      </c>
    </row>
    <row r="2148" spans="1:2">
      <c r="A2148" t="e">
        <f t="shared" si="34"/>
        <v>#VALUE!</v>
      </c>
      <c r="B2148" t="s">
        <v>587</v>
      </c>
    </row>
    <row r="2149" spans="1:2">
      <c r="A2149" t="e">
        <f t="shared" si="34"/>
        <v>#VALUE!</v>
      </c>
      <c r="B2149" t="s">
        <v>587</v>
      </c>
    </row>
    <row r="2150" spans="1:2">
      <c r="A2150" t="e">
        <f t="shared" si="34"/>
        <v>#VALUE!</v>
      </c>
      <c r="B2150" t="s">
        <v>587</v>
      </c>
    </row>
    <row r="2151" spans="1:2">
      <c r="A2151" t="e">
        <f t="shared" si="34"/>
        <v>#VALUE!</v>
      </c>
      <c r="B2151" t="s">
        <v>587</v>
      </c>
    </row>
    <row r="2152" spans="1:2">
      <c r="A2152" t="e">
        <f t="shared" si="34"/>
        <v>#VALUE!</v>
      </c>
      <c r="B2152" t="s">
        <v>587</v>
      </c>
    </row>
    <row r="2153" spans="1:2">
      <c r="A2153" t="e">
        <f t="shared" si="34"/>
        <v>#VALUE!</v>
      </c>
      <c r="B2153" t="s">
        <v>587</v>
      </c>
    </row>
    <row r="2154" spans="1:2">
      <c r="A2154" t="e">
        <f t="shared" si="34"/>
        <v>#VALUE!</v>
      </c>
      <c r="B2154" t="s">
        <v>587</v>
      </c>
    </row>
    <row r="2155" spans="1:2">
      <c r="A2155" t="e">
        <f t="shared" si="34"/>
        <v>#VALUE!</v>
      </c>
      <c r="B2155" t="s">
        <v>587</v>
      </c>
    </row>
    <row r="2156" spans="1:2">
      <c r="A2156" t="e">
        <f t="shared" si="34"/>
        <v>#VALUE!</v>
      </c>
      <c r="B2156" t="s">
        <v>587</v>
      </c>
    </row>
    <row r="2157" spans="1:2">
      <c r="A2157" t="e">
        <f t="shared" si="34"/>
        <v>#VALUE!</v>
      </c>
      <c r="B2157" t="s">
        <v>587</v>
      </c>
    </row>
    <row r="2158" spans="1:2">
      <c r="A2158" t="e">
        <f t="shared" si="34"/>
        <v>#VALUE!</v>
      </c>
      <c r="B2158" t="s">
        <v>587</v>
      </c>
    </row>
    <row r="2159" spans="1:2">
      <c r="A2159" t="e">
        <f t="shared" si="34"/>
        <v>#VALUE!</v>
      </c>
      <c r="B2159" t="s">
        <v>587</v>
      </c>
    </row>
    <row r="2160" spans="1:2">
      <c r="A2160" t="e">
        <f t="shared" si="34"/>
        <v>#VALUE!</v>
      </c>
      <c r="B2160" t="s">
        <v>587</v>
      </c>
    </row>
    <row r="2161" spans="1:3">
      <c r="A2161" t="e">
        <f t="shared" si="34"/>
        <v>#VALUE!</v>
      </c>
      <c r="B2161" t="s">
        <v>587</v>
      </c>
    </row>
    <row r="2162" spans="1:3">
      <c r="A2162" t="e">
        <f t="shared" si="34"/>
        <v>#VALUE!</v>
      </c>
      <c r="B2162" t="s">
        <v>587</v>
      </c>
    </row>
    <row r="2163" spans="1:3">
      <c r="A2163" t="e">
        <f t="shared" si="34"/>
        <v>#VALUE!</v>
      </c>
      <c r="B2163" t="s">
        <v>587</v>
      </c>
    </row>
    <row r="2164" spans="1:3">
      <c r="A2164" t="e">
        <f t="shared" si="34"/>
        <v>#VALUE!</v>
      </c>
      <c r="B2164" t="s">
        <v>587</v>
      </c>
    </row>
    <row r="2165" spans="1:3">
      <c r="A2165" t="e">
        <f t="shared" si="34"/>
        <v>#VALUE!</v>
      </c>
      <c r="B2165" t="s">
        <v>587</v>
      </c>
    </row>
    <row r="2166" spans="1:3">
      <c r="A2166" t="e">
        <f t="shared" si="34"/>
        <v>#VALUE!</v>
      </c>
      <c r="B2166" t="s">
        <v>587</v>
      </c>
    </row>
    <row r="2167" spans="1:3">
      <c r="A2167" t="e">
        <f t="shared" si="34"/>
        <v>#VALUE!</v>
      </c>
      <c r="B2167" t="s">
        <v>587</v>
      </c>
    </row>
    <row r="2168" spans="1:3">
      <c r="A2168" t="e">
        <f t="shared" si="34"/>
        <v>#VALUE!</v>
      </c>
      <c r="B2168" t="s">
        <v>587</v>
      </c>
    </row>
    <row r="2169" spans="1:3">
      <c r="A2169" t="e">
        <f t="shared" si="34"/>
        <v>#VALUE!</v>
      </c>
      <c r="B2169" t="s">
        <v>587</v>
      </c>
    </row>
    <row r="2170" spans="1:3">
      <c r="A2170" t="e">
        <f t="shared" si="34"/>
        <v>#VALUE!</v>
      </c>
      <c r="B2170" t="s">
        <v>587</v>
      </c>
    </row>
    <row r="2171" spans="1:3">
      <c r="A2171" t="e">
        <f t="shared" si="34"/>
        <v>#VALUE!</v>
      </c>
      <c r="B2171" t="s">
        <v>587</v>
      </c>
    </row>
    <row r="2172" spans="1:3">
      <c r="A2172" t="e">
        <f t="shared" si="34"/>
        <v>#VALUE!</v>
      </c>
      <c r="B2172" t="s">
        <v>587</v>
      </c>
    </row>
    <row r="2173" spans="1:3">
      <c r="A2173" t="e">
        <f t="shared" si="34"/>
        <v>#VALUE!</v>
      </c>
      <c r="B2173" t="s">
        <v>587</v>
      </c>
    </row>
    <row r="2174" spans="1:3">
      <c r="A2174" t="e">
        <f t="shared" si="34"/>
        <v>#VALUE!</v>
      </c>
      <c r="B2174" t="s">
        <v>587</v>
      </c>
      <c r="C2174" t="str">
        <f>IF('[2]2017'!B372=0,"",'[2]2017'!B372)</f>
        <v/>
      </c>
    </row>
    <row r="2175" spans="1:3">
      <c r="A2175" t="e">
        <f t="shared" si="34"/>
        <v>#VALUE!</v>
      </c>
      <c r="B2175" t="s">
        <v>587</v>
      </c>
      <c r="C2175" t="str">
        <f>IF('[2]2017'!B373=0,"",'[2]2017'!B373)</f>
        <v/>
      </c>
    </row>
    <row r="2176" spans="1:3">
      <c r="A2176" t="e">
        <f t="shared" si="34"/>
        <v>#VALUE!</v>
      </c>
      <c r="B2176" t="s">
        <v>587</v>
      </c>
      <c r="C2176" t="str">
        <f>IF('[2]2017'!B374=0,"",'[2]2017'!B374)</f>
        <v/>
      </c>
    </row>
    <row r="2177" spans="1:3">
      <c r="A2177" t="e">
        <f t="shared" si="34"/>
        <v>#VALUE!</v>
      </c>
      <c r="B2177" t="s">
        <v>587</v>
      </c>
      <c r="C2177" t="str">
        <f>IF('[2]2017'!B375=0,"",'[2]2017'!B375)</f>
        <v/>
      </c>
    </row>
    <row r="2178" spans="1:3">
      <c r="A2178" t="e">
        <f t="shared" si="34"/>
        <v>#VALUE!</v>
      </c>
      <c r="B2178" t="s">
        <v>587</v>
      </c>
      <c r="C2178" t="str">
        <f>IF('[2]2017'!B376=0,"",'[2]2017'!B376)</f>
        <v/>
      </c>
    </row>
    <row r="2179" spans="1:3">
      <c r="A2179" t="e">
        <f t="shared" si="34"/>
        <v>#VALUE!</v>
      </c>
      <c r="B2179" t="s">
        <v>587</v>
      </c>
      <c r="C2179" t="str">
        <f>IF('[2]2017'!B377=0,"",'[2]2017'!B377)</f>
        <v/>
      </c>
    </row>
    <row r="2180" spans="1:3">
      <c r="A2180" t="e">
        <f t="shared" si="34"/>
        <v>#VALUE!</v>
      </c>
      <c r="B2180" t="s">
        <v>587</v>
      </c>
      <c r="C2180" t="str">
        <f>IF('[2]2017'!B378=0,"",'[2]2017'!B378)</f>
        <v/>
      </c>
    </row>
    <row r="2181" spans="1:3">
      <c r="A2181" t="e">
        <f t="shared" ref="A2181:A2201" si="35">SUBSTITUTE(B2181,"/","")*1</f>
        <v>#VALUE!</v>
      </c>
      <c r="B2181" t="s">
        <v>587</v>
      </c>
      <c r="C2181" t="str">
        <f>IF('[2]2017'!B379=0,"",'[2]2017'!B379)</f>
        <v/>
      </c>
    </row>
    <row r="2182" spans="1:3">
      <c r="A2182" t="e">
        <f t="shared" si="35"/>
        <v>#VALUE!</v>
      </c>
      <c r="B2182" t="s">
        <v>587</v>
      </c>
      <c r="C2182" t="str">
        <f>IF('[2]2017'!B380=0,"",'[2]2017'!B380)</f>
        <v/>
      </c>
    </row>
    <row r="2183" spans="1:3">
      <c r="A2183" t="e">
        <f t="shared" si="35"/>
        <v>#VALUE!</v>
      </c>
      <c r="B2183" t="s">
        <v>587</v>
      </c>
      <c r="C2183" t="str">
        <f>IF('[2]2017'!B381=0,"",'[2]2017'!B381)</f>
        <v/>
      </c>
    </row>
    <row r="2184" spans="1:3">
      <c r="A2184" t="e">
        <f t="shared" si="35"/>
        <v>#VALUE!</v>
      </c>
      <c r="B2184" t="s">
        <v>587</v>
      </c>
      <c r="C2184" t="str">
        <f>IF('[2]2017'!B382=0,"",'[2]2017'!B382)</f>
        <v/>
      </c>
    </row>
    <row r="2185" spans="1:3">
      <c r="A2185" t="e">
        <f t="shared" si="35"/>
        <v>#VALUE!</v>
      </c>
      <c r="B2185" t="s">
        <v>587</v>
      </c>
      <c r="C2185" t="str">
        <f>IF('[2]2017'!B383=0,"",'[2]2017'!B383)</f>
        <v/>
      </c>
    </row>
    <row r="2186" spans="1:3">
      <c r="A2186" t="e">
        <f t="shared" si="35"/>
        <v>#VALUE!</v>
      </c>
      <c r="B2186" t="s">
        <v>587</v>
      </c>
      <c r="C2186" t="str">
        <f>IF('[2]2017'!B384=0,"",'[2]2017'!B384)</f>
        <v/>
      </c>
    </row>
    <row r="2187" spans="1:3">
      <c r="A2187" t="e">
        <f t="shared" si="35"/>
        <v>#VALUE!</v>
      </c>
      <c r="B2187" t="s">
        <v>587</v>
      </c>
      <c r="C2187" t="str">
        <f>IF('[2]2017'!B385=0,"",'[2]2017'!B385)</f>
        <v/>
      </c>
    </row>
    <row r="2188" spans="1:3">
      <c r="A2188" t="e">
        <f t="shared" si="35"/>
        <v>#VALUE!</v>
      </c>
      <c r="B2188" t="s">
        <v>587</v>
      </c>
      <c r="C2188" t="str">
        <f>IF('[2]2017'!B386=0,"",'[2]2017'!B386)</f>
        <v/>
      </c>
    </row>
    <row r="2189" spans="1:3">
      <c r="A2189" t="e">
        <f t="shared" si="35"/>
        <v>#VALUE!</v>
      </c>
      <c r="B2189" t="s">
        <v>587</v>
      </c>
      <c r="C2189" t="str">
        <f>IF('[2]2017'!B387=0,"",'[2]2017'!B387)</f>
        <v/>
      </c>
    </row>
    <row r="2190" spans="1:3">
      <c r="A2190" t="e">
        <f t="shared" si="35"/>
        <v>#VALUE!</v>
      </c>
      <c r="B2190" t="s">
        <v>587</v>
      </c>
      <c r="C2190" t="str">
        <f>IF('[2]2017'!B388=0,"",'[2]2017'!B388)</f>
        <v/>
      </c>
    </row>
    <row r="2191" spans="1:3">
      <c r="A2191" t="e">
        <f t="shared" si="35"/>
        <v>#VALUE!</v>
      </c>
      <c r="B2191" t="s">
        <v>587</v>
      </c>
      <c r="C2191" t="str">
        <f>IF('[2]2017'!B389=0,"",'[2]2017'!B389)</f>
        <v/>
      </c>
    </row>
    <row r="2192" spans="1:3">
      <c r="A2192" t="e">
        <f t="shared" si="35"/>
        <v>#VALUE!</v>
      </c>
      <c r="B2192" t="s">
        <v>587</v>
      </c>
      <c r="C2192" t="str">
        <f>IF('[2]2017'!B390=0,"",'[2]2017'!B390)</f>
        <v/>
      </c>
    </row>
    <row r="2193" spans="1:3">
      <c r="A2193" t="e">
        <f t="shared" si="35"/>
        <v>#VALUE!</v>
      </c>
      <c r="B2193" t="s">
        <v>587</v>
      </c>
      <c r="C2193" t="str">
        <f>IF('[2]2017'!B391=0,"",'[2]2017'!B391)</f>
        <v/>
      </c>
    </row>
    <row r="2194" spans="1:3">
      <c r="A2194" t="e">
        <f t="shared" si="35"/>
        <v>#VALUE!</v>
      </c>
      <c r="B2194" t="s">
        <v>587</v>
      </c>
      <c r="C2194" t="str">
        <f>IF('[2]2017'!B392=0,"",'[2]2017'!B392)</f>
        <v/>
      </c>
    </row>
    <row r="2195" spans="1:3">
      <c r="A2195" t="e">
        <f t="shared" si="35"/>
        <v>#VALUE!</v>
      </c>
      <c r="B2195" t="s">
        <v>587</v>
      </c>
      <c r="C2195" t="str">
        <f>IF('[2]2017'!B393=0,"",'[2]2017'!B393)</f>
        <v/>
      </c>
    </row>
    <row r="2196" spans="1:3">
      <c r="A2196" t="e">
        <f t="shared" si="35"/>
        <v>#VALUE!</v>
      </c>
      <c r="B2196" t="s">
        <v>587</v>
      </c>
      <c r="C2196" t="str">
        <f>IF('[2]2017'!B394=0,"",'[2]2017'!B394)</f>
        <v/>
      </c>
    </row>
    <row r="2197" spans="1:3">
      <c r="A2197" t="e">
        <f t="shared" si="35"/>
        <v>#VALUE!</v>
      </c>
      <c r="B2197" t="s">
        <v>587</v>
      </c>
      <c r="C2197" t="str">
        <f>IF('[2]2017'!B395=0,"",'[2]2017'!B395)</f>
        <v/>
      </c>
    </row>
    <row r="2198" spans="1:3">
      <c r="A2198" t="e">
        <f t="shared" si="35"/>
        <v>#VALUE!</v>
      </c>
    </row>
    <row r="2199" spans="1:3">
      <c r="A2199" t="e">
        <f t="shared" si="35"/>
        <v>#VALUE!</v>
      </c>
    </row>
    <row r="2200" spans="1:3">
      <c r="A2200" t="e">
        <f t="shared" si="35"/>
        <v>#VALUE!</v>
      </c>
    </row>
    <row r="2201" spans="1:3">
      <c r="A2201" t="e">
        <f t="shared" si="35"/>
        <v>#VALUE!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DA4079D4-E561-47DC-ADF0-AA8FE14BC9DE}">
            <xm:f>NOT(ISERROR(SEARCH($D$1620,D3)))</xm:f>
            <xm:f>$D$1620</xm:f>
            <x14:dxf>
              <font>
                <b/>
                <i val="0"/>
                <color theme="7" tint="-0.24994659260841701"/>
              </font>
            </x14:dxf>
          </x14:cfRule>
          <x14:cfRule type="containsText" priority="2" operator="containsText" id="{6BA4231D-D5B0-494C-A120-76E7D3DEA466}">
            <xm:f>NOT(ISERROR(SEARCH($D$1621,D3)))</xm:f>
            <xm:f>$D$1621</xm:f>
            <x14:dxf>
              <font>
                <b/>
                <i val="0"/>
                <color rgb="FF00B050"/>
              </font>
            </x14:dxf>
          </x14:cfRule>
          <x14:cfRule type="containsText" priority="3" operator="containsText" id="{7DF0CA5B-8F37-4DCB-AF14-1DABD8302E6B}">
            <xm:f>NOT(ISERROR(SEARCH($D$1617,D3)))</xm:f>
            <xm:f>$D$1617</xm:f>
            <x14:dxf>
              <font>
                <b/>
                <i val="0"/>
                <color theme="9" tint="-0.24994659260841701"/>
              </font>
            </x14:dxf>
          </x14:cfRule>
          <xm:sqref>D3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3:C10"/>
  <sheetViews>
    <sheetView workbookViewId="0">
      <selection activeCell="B17" sqref="B17"/>
    </sheetView>
  </sheetViews>
  <sheetFormatPr baseColWidth="10" defaultRowHeight="14.5"/>
  <cols>
    <col min="1" max="1" width="18.54296875" bestFit="1" customWidth="1"/>
    <col min="2" max="2" width="25.54296875" bestFit="1" customWidth="1"/>
    <col min="3" max="3" width="20.1796875" bestFit="1" customWidth="1"/>
  </cols>
  <sheetData>
    <row r="3" spans="1:3">
      <c r="A3" s="13" t="s">
        <v>2025</v>
      </c>
      <c r="B3" s="14"/>
      <c r="C3" s="15"/>
    </row>
    <row r="4" spans="1:3">
      <c r="A4" s="20" t="s">
        <v>2026</v>
      </c>
      <c r="B4" s="21"/>
      <c r="C4" s="22"/>
    </row>
    <row r="5" spans="1:3">
      <c r="A5" s="26" t="s">
        <v>2027</v>
      </c>
      <c r="B5" s="27"/>
      <c r="C5" s="22"/>
    </row>
    <row r="6" spans="1:3">
      <c r="A6" s="28" t="s">
        <v>2028</v>
      </c>
      <c r="B6" s="29"/>
      <c r="C6" s="22"/>
    </row>
    <row r="7" spans="1:3">
      <c r="A7" s="28" t="s">
        <v>2029</v>
      </c>
      <c r="B7" s="29"/>
      <c r="C7" s="22"/>
    </row>
    <row r="8" spans="1:3">
      <c r="A8" s="28" t="s">
        <v>2030</v>
      </c>
      <c r="B8" s="29"/>
      <c r="C8" s="22"/>
    </row>
    <row r="9" spans="1:3">
      <c r="A9" s="28"/>
      <c r="B9" s="29"/>
      <c r="C9" s="22"/>
    </row>
    <row r="10" spans="1:3">
      <c r="A10" s="28"/>
      <c r="B10" s="29"/>
      <c r="C10" s="2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O1978"/>
  <sheetViews>
    <sheetView workbookViewId="0">
      <selection activeCell="A4" sqref="A4:C11"/>
    </sheetView>
  </sheetViews>
  <sheetFormatPr baseColWidth="10" defaultRowHeight="14.5"/>
  <cols>
    <col min="1" max="1" width="27" bestFit="1" customWidth="1"/>
    <col min="2" max="2" width="25.54296875" bestFit="1" customWidth="1"/>
    <col min="3" max="3" width="20.1796875" bestFit="1" customWidth="1"/>
    <col min="4" max="4" width="23.1796875" bestFit="1" customWidth="1"/>
    <col min="5" max="5" width="22.453125" bestFit="1" customWidth="1"/>
    <col min="6" max="6" width="20.26953125" bestFit="1" customWidth="1"/>
    <col min="7" max="7" width="37" bestFit="1" customWidth="1"/>
    <col min="8" max="8" width="6" bestFit="1" customWidth="1"/>
    <col min="9" max="9" width="27.26953125" bestFit="1" customWidth="1"/>
    <col min="257" max="257" width="9.7265625" customWidth="1"/>
    <col min="258" max="258" width="22.7265625" customWidth="1"/>
    <col min="259" max="259" width="17.7265625" customWidth="1"/>
    <col min="260" max="260" width="13" customWidth="1"/>
    <col min="261" max="261" width="20.7265625" customWidth="1"/>
    <col min="262" max="262" width="66.54296875" bestFit="1" customWidth="1"/>
    <col min="263" max="263" width="28.7265625" customWidth="1"/>
    <col min="264" max="264" width="24.7265625" customWidth="1"/>
    <col min="513" max="513" width="9.7265625" customWidth="1"/>
    <col min="514" max="514" width="22.7265625" customWidth="1"/>
    <col min="515" max="515" width="17.7265625" customWidth="1"/>
    <col min="516" max="516" width="13" customWidth="1"/>
    <col min="517" max="517" width="20.7265625" customWidth="1"/>
    <col min="518" max="518" width="66.54296875" bestFit="1" customWidth="1"/>
    <col min="519" max="519" width="28.7265625" customWidth="1"/>
    <col min="520" max="520" width="24.7265625" customWidth="1"/>
    <col min="769" max="769" width="9.7265625" customWidth="1"/>
    <col min="770" max="770" width="22.7265625" customWidth="1"/>
    <col min="771" max="771" width="17.7265625" customWidth="1"/>
    <col min="772" max="772" width="13" customWidth="1"/>
    <col min="773" max="773" width="20.7265625" customWidth="1"/>
    <col min="774" max="774" width="66.54296875" bestFit="1" customWidth="1"/>
    <col min="775" max="775" width="28.7265625" customWidth="1"/>
    <col min="776" max="776" width="24.7265625" customWidth="1"/>
    <col min="1025" max="1025" width="9.7265625" customWidth="1"/>
    <col min="1026" max="1026" width="22.7265625" customWidth="1"/>
    <col min="1027" max="1027" width="17.7265625" customWidth="1"/>
    <col min="1028" max="1028" width="13" customWidth="1"/>
    <col min="1029" max="1029" width="20.7265625" customWidth="1"/>
    <col min="1030" max="1030" width="66.54296875" bestFit="1" customWidth="1"/>
    <col min="1031" max="1031" width="28.7265625" customWidth="1"/>
    <col min="1032" max="1032" width="24.7265625" customWidth="1"/>
    <col min="1281" max="1281" width="9.7265625" customWidth="1"/>
    <col min="1282" max="1282" width="22.7265625" customWidth="1"/>
    <col min="1283" max="1283" width="17.7265625" customWidth="1"/>
    <col min="1284" max="1284" width="13" customWidth="1"/>
    <col min="1285" max="1285" width="20.7265625" customWidth="1"/>
    <col min="1286" max="1286" width="66.54296875" bestFit="1" customWidth="1"/>
    <col min="1287" max="1287" width="28.7265625" customWidth="1"/>
    <col min="1288" max="1288" width="24.7265625" customWidth="1"/>
    <col min="1537" max="1537" width="9.7265625" customWidth="1"/>
    <col min="1538" max="1538" width="22.7265625" customWidth="1"/>
    <col min="1539" max="1539" width="17.7265625" customWidth="1"/>
    <col min="1540" max="1540" width="13" customWidth="1"/>
    <col min="1541" max="1541" width="20.7265625" customWidth="1"/>
    <col min="1542" max="1542" width="66.54296875" bestFit="1" customWidth="1"/>
    <col min="1543" max="1543" width="28.7265625" customWidth="1"/>
    <col min="1544" max="1544" width="24.7265625" customWidth="1"/>
    <col min="1793" max="1793" width="9.7265625" customWidth="1"/>
    <col min="1794" max="1794" width="22.7265625" customWidth="1"/>
    <col min="1795" max="1795" width="17.7265625" customWidth="1"/>
    <col min="1796" max="1796" width="13" customWidth="1"/>
    <col min="1797" max="1797" width="20.7265625" customWidth="1"/>
    <col min="1798" max="1798" width="66.54296875" bestFit="1" customWidth="1"/>
    <col min="1799" max="1799" width="28.7265625" customWidth="1"/>
    <col min="1800" max="1800" width="24.7265625" customWidth="1"/>
    <col min="2049" max="2049" width="9.7265625" customWidth="1"/>
    <col min="2050" max="2050" width="22.7265625" customWidth="1"/>
    <col min="2051" max="2051" width="17.7265625" customWidth="1"/>
    <col min="2052" max="2052" width="13" customWidth="1"/>
    <col min="2053" max="2053" width="20.7265625" customWidth="1"/>
    <col min="2054" max="2054" width="66.54296875" bestFit="1" customWidth="1"/>
    <col min="2055" max="2055" width="28.7265625" customWidth="1"/>
    <col min="2056" max="2056" width="24.7265625" customWidth="1"/>
    <col min="2305" max="2305" width="9.7265625" customWidth="1"/>
    <col min="2306" max="2306" width="22.7265625" customWidth="1"/>
    <col min="2307" max="2307" width="17.7265625" customWidth="1"/>
    <col min="2308" max="2308" width="13" customWidth="1"/>
    <col min="2309" max="2309" width="20.7265625" customWidth="1"/>
    <col min="2310" max="2310" width="66.54296875" bestFit="1" customWidth="1"/>
    <col min="2311" max="2311" width="28.7265625" customWidth="1"/>
    <col min="2312" max="2312" width="24.7265625" customWidth="1"/>
    <col min="2561" max="2561" width="9.7265625" customWidth="1"/>
    <col min="2562" max="2562" width="22.7265625" customWidth="1"/>
    <col min="2563" max="2563" width="17.7265625" customWidth="1"/>
    <col min="2564" max="2564" width="13" customWidth="1"/>
    <col min="2565" max="2565" width="20.7265625" customWidth="1"/>
    <col min="2566" max="2566" width="66.54296875" bestFit="1" customWidth="1"/>
    <col min="2567" max="2567" width="28.7265625" customWidth="1"/>
    <col min="2568" max="2568" width="24.7265625" customWidth="1"/>
    <col min="2817" max="2817" width="9.7265625" customWidth="1"/>
    <col min="2818" max="2818" width="22.7265625" customWidth="1"/>
    <col min="2819" max="2819" width="17.7265625" customWidth="1"/>
    <col min="2820" max="2820" width="13" customWidth="1"/>
    <col min="2821" max="2821" width="20.7265625" customWidth="1"/>
    <col min="2822" max="2822" width="66.54296875" bestFit="1" customWidth="1"/>
    <col min="2823" max="2823" width="28.7265625" customWidth="1"/>
    <col min="2824" max="2824" width="24.7265625" customWidth="1"/>
    <col min="3073" max="3073" width="9.7265625" customWidth="1"/>
    <col min="3074" max="3074" width="22.7265625" customWidth="1"/>
    <col min="3075" max="3075" width="17.7265625" customWidth="1"/>
    <col min="3076" max="3076" width="13" customWidth="1"/>
    <col min="3077" max="3077" width="20.7265625" customWidth="1"/>
    <col min="3078" max="3078" width="66.54296875" bestFit="1" customWidth="1"/>
    <col min="3079" max="3079" width="28.7265625" customWidth="1"/>
    <col min="3080" max="3080" width="24.7265625" customWidth="1"/>
    <col min="3329" max="3329" width="9.7265625" customWidth="1"/>
    <col min="3330" max="3330" width="22.7265625" customWidth="1"/>
    <col min="3331" max="3331" width="17.7265625" customWidth="1"/>
    <col min="3332" max="3332" width="13" customWidth="1"/>
    <col min="3333" max="3333" width="20.7265625" customWidth="1"/>
    <col min="3334" max="3334" width="66.54296875" bestFit="1" customWidth="1"/>
    <col min="3335" max="3335" width="28.7265625" customWidth="1"/>
    <col min="3336" max="3336" width="24.7265625" customWidth="1"/>
    <col min="3585" max="3585" width="9.7265625" customWidth="1"/>
    <col min="3586" max="3586" width="22.7265625" customWidth="1"/>
    <col min="3587" max="3587" width="17.7265625" customWidth="1"/>
    <col min="3588" max="3588" width="13" customWidth="1"/>
    <col min="3589" max="3589" width="20.7265625" customWidth="1"/>
    <col min="3590" max="3590" width="66.54296875" bestFit="1" customWidth="1"/>
    <col min="3591" max="3591" width="28.7265625" customWidth="1"/>
    <col min="3592" max="3592" width="24.7265625" customWidth="1"/>
    <col min="3841" max="3841" width="9.7265625" customWidth="1"/>
    <col min="3842" max="3842" width="22.7265625" customWidth="1"/>
    <col min="3843" max="3843" width="17.7265625" customWidth="1"/>
    <col min="3844" max="3844" width="13" customWidth="1"/>
    <col min="3845" max="3845" width="20.7265625" customWidth="1"/>
    <col min="3846" max="3846" width="66.54296875" bestFit="1" customWidth="1"/>
    <col min="3847" max="3847" width="28.7265625" customWidth="1"/>
    <col min="3848" max="3848" width="24.7265625" customWidth="1"/>
    <col min="4097" max="4097" width="9.7265625" customWidth="1"/>
    <col min="4098" max="4098" width="22.7265625" customWidth="1"/>
    <col min="4099" max="4099" width="17.7265625" customWidth="1"/>
    <col min="4100" max="4100" width="13" customWidth="1"/>
    <col min="4101" max="4101" width="20.7265625" customWidth="1"/>
    <col min="4102" max="4102" width="66.54296875" bestFit="1" customWidth="1"/>
    <col min="4103" max="4103" width="28.7265625" customWidth="1"/>
    <col min="4104" max="4104" width="24.7265625" customWidth="1"/>
    <col min="4353" max="4353" width="9.7265625" customWidth="1"/>
    <col min="4354" max="4354" width="22.7265625" customWidth="1"/>
    <col min="4355" max="4355" width="17.7265625" customWidth="1"/>
    <col min="4356" max="4356" width="13" customWidth="1"/>
    <col min="4357" max="4357" width="20.7265625" customWidth="1"/>
    <col min="4358" max="4358" width="66.54296875" bestFit="1" customWidth="1"/>
    <col min="4359" max="4359" width="28.7265625" customWidth="1"/>
    <col min="4360" max="4360" width="24.7265625" customWidth="1"/>
    <col min="4609" max="4609" width="9.7265625" customWidth="1"/>
    <col min="4610" max="4610" width="22.7265625" customWidth="1"/>
    <col min="4611" max="4611" width="17.7265625" customWidth="1"/>
    <col min="4612" max="4612" width="13" customWidth="1"/>
    <col min="4613" max="4613" width="20.7265625" customWidth="1"/>
    <col min="4614" max="4614" width="66.54296875" bestFit="1" customWidth="1"/>
    <col min="4615" max="4615" width="28.7265625" customWidth="1"/>
    <col min="4616" max="4616" width="24.7265625" customWidth="1"/>
    <col min="4865" max="4865" width="9.7265625" customWidth="1"/>
    <col min="4866" max="4866" width="22.7265625" customWidth="1"/>
    <col min="4867" max="4867" width="17.7265625" customWidth="1"/>
    <col min="4868" max="4868" width="13" customWidth="1"/>
    <col min="4869" max="4869" width="20.7265625" customWidth="1"/>
    <col min="4870" max="4870" width="66.54296875" bestFit="1" customWidth="1"/>
    <col min="4871" max="4871" width="28.7265625" customWidth="1"/>
    <col min="4872" max="4872" width="24.7265625" customWidth="1"/>
    <col min="5121" max="5121" width="9.7265625" customWidth="1"/>
    <col min="5122" max="5122" width="22.7265625" customWidth="1"/>
    <col min="5123" max="5123" width="17.7265625" customWidth="1"/>
    <col min="5124" max="5124" width="13" customWidth="1"/>
    <col min="5125" max="5125" width="20.7265625" customWidth="1"/>
    <col min="5126" max="5126" width="66.54296875" bestFit="1" customWidth="1"/>
    <col min="5127" max="5127" width="28.7265625" customWidth="1"/>
    <col min="5128" max="5128" width="24.7265625" customWidth="1"/>
    <col min="5377" max="5377" width="9.7265625" customWidth="1"/>
    <col min="5378" max="5378" width="22.7265625" customWidth="1"/>
    <col min="5379" max="5379" width="17.7265625" customWidth="1"/>
    <col min="5380" max="5380" width="13" customWidth="1"/>
    <col min="5381" max="5381" width="20.7265625" customWidth="1"/>
    <col min="5382" max="5382" width="66.54296875" bestFit="1" customWidth="1"/>
    <col min="5383" max="5383" width="28.7265625" customWidth="1"/>
    <col min="5384" max="5384" width="24.7265625" customWidth="1"/>
    <col min="5633" max="5633" width="9.7265625" customWidth="1"/>
    <col min="5634" max="5634" width="22.7265625" customWidth="1"/>
    <col min="5635" max="5635" width="17.7265625" customWidth="1"/>
    <col min="5636" max="5636" width="13" customWidth="1"/>
    <col min="5637" max="5637" width="20.7265625" customWidth="1"/>
    <col min="5638" max="5638" width="66.54296875" bestFit="1" customWidth="1"/>
    <col min="5639" max="5639" width="28.7265625" customWidth="1"/>
    <col min="5640" max="5640" width="24.7265625" customWidth="1"/>
    <col min="5889" max="5889" width="9.7265625" customWidth="1"/>
    <col min="5890" max="5890" width="22.7265625" customWidth="1"/>
    <col min="5891" max="5891" width="17.7265625" customWidth="1"/>
    <col min="5892" max="5892" width="13" customWidth="1"/>
    <col min="5893" max="5893" width="20.7265625" customWidth="1"/>
    <col min="5894" max="5894" width="66.54296875" bestFit="1" customWidth="1"/>
    <col min="5895" max="5895" width="28.7265625" customWidth="1"/>
    <col min="5896" max="5896" width="24.7265625" customWidth="1"/>
    <col min="6145" max="6145" width="9.7265625" customWidth="1"/>
    <col min="6146" max="6146" width="22.7265625" customWidth="1"/>
    <col min="6147" max="6147" width="17.7265625" customWidth="1"/>
    <col min="6148" max="6148" width="13" customWidth="1"/>
    <col min="6149" max="6149" width="20.7265625" customWidth="1"/>
    <col min="6150" max="6150" width="66.54296875" bestFit="1" customWidth="1"/>
    <col min="6151" max="6151" width="28.7265625" customWidth="1"/>
    <col min="6152" max="6152" width="24.7265625" customWidth="1"/>
    <col min="6401" max="6401" width="9.7265625" customWidth="1"/>
    <col min="6402" max="6402" width="22.7265625" customWidth="1"/>
    <col min="6403" max="6403" width="17.7265625" customWidth="1"/>
    <col min="6404" max="6404" width="13" customWidth="1"/>
    <col min="6405" max="6405" width="20.7265625" customWidth="1"/>
    <col min="6406" max="6406" width="66.54296875" bestFit="1" customWidth="1"/>
    <col min="6407" max="6407" width="28.7265625" customWidth="1"/>
    <col min="6408" max="6408" width="24.7265625" customWidth="1"/>
    <col min="6657" max="6657" width="9.7265625" customWidth="1"/>
    <col min="6658" max="6658" width="22.7265625" customWidth="1"/>
    <col min="6659" max="6659" width="17.7265625" customWidth="1"/>
    <col min="6660" max="6660" width="13" customWidth="1"/>
    <col min="6661" max="6661" width="20.7265625" customWidth="1"/>
    <col min="6662" max="6662" width="66.54296875" bestFit="1" customWidth="1"/>
    <col min="6663" max="6663" width="28.7265625" customWidth="1"/>
    <col min="6664" max="6664" width="24.7265625" customWidth="1"/>
    <col min="6913" max="6913" width="9.7265625" customWidth="1"/>
    <col min="6914" max="6914" width="22.7265625" customWidth="1"/>
    <col min="6915" max="6915" width="17.7265625" customWidth="1"/>
    <col min="6916" max="6916" width="13" customWidth="1"/>
    <col min="6917" max="6917" width="20.7265625" customWidth="1"/>
    <col min="6918" max="6918" width="66.54296875" bestFit="1" customWidth="1"/>
    <col min="6919" max="6919" width="28.7265625" customWidth="1"/>
    <col min="6920" max="6920" width="24.7265625" customWidth="1"/>
    <col min="7169" max="7169" width="9.7265625" customWidth="1"/>
    <col min="7170" max="7170" width="22.7265625" customWidth="1"/>
    <col min="7171" max="7171" width="17.7265625" customWidth="1"/>
    <col min="7172" max="7172" width="13" customWidth="1"/>
    <col min="7173" max="7173" width="20.7265625" customWidth="1"/>
    <col min="7174" max="7174" width="66.54296875" bestFit="1" customWidth="1"/>
    <col min="7175" max="7175" width="28.7265625" customWidth="1"/>
    <col min="7176" max="7176" width="24.7265625" customWidth="1"/>
    <col min="7425" max="7425" width="9.7265625" customWidth="1"/>
    <col min="7426" max="7426" width="22.7265625" customWidth="1"/>
    <col min="7427" max="7427" width="17.7265625" customWidth="1"/>
    <col min="7428" max="7428" width="13" customWidth="1"/>
    <col min="7429" max="7429" width="20.7265625" customWidth="1"/>
    <col min="7430" max="7430" width="66.54296875" bestFit="1" customWidth="1"/>
    <col min="7431" max="7431" width="28.7265625" customWidth="1"/>
    <col min="7432" max="7432" width="24.7265625" customWidth="1"/>
    <col min="7681" max="7681" width="9.7265625" customWidth="1"/>
    <col min="7682" max="7682" width="22.7265625" customWidth="1"/>
    <col min="7683" max="7683" width="17.7265625" customWidth="1"/>
    <col min="7684" max="7684" width="13" customWidth="1"/>
    <col min="7685" max="7685" width="20.7265625" customWidth="1"/>
    <col min="7686" max="7686" width="66.54296875" bestFit="1" customWidth="1"/>
    <col min="7687" max="7687" width="28.7265625" customWidth="1"/>
    <col min="7688" max="7688" width="24.7265625" customWidth="1"/>
    <col min="7937" max="7937" width="9.7265625" customWidth="1"/>
    <col min="7938" max="7938" width="22.7265625" customWidth="1"/>
    <col min="7939" max="7939" width="17.7265625" customWidth="1"/>
    <col min="7940" max="7940" width="13" customWidth="1"/>
    <col min="7941" max="7941" width="20.7265625" customWidth="1"/>
    <col min="7942" max="7942" width="66.54296875" bestFit="1" customWidth="1"/>
    <col min="7943" max="7943" width="28.7265625" customWidth="1"/>
    <col min="7944" max="7944" width="24.7265625" customWidth="1"/>
    <col min="8193" max="8193" width="9.7265625" customWidth="1"/>
    <col min="8194" max="8194" width="22.7265625" customWidth="1"/>
    <col min="8195" max="8195" width="17.7265625" customWidth="1"/>
    <col min="8196" max="8196" width="13" customWidth="1"/>
    <col min="8197" max="8197" width="20.7265625" customWidth="1"/>
    <col min="8198" max="8198" width="66.54296875" bestFit="1" customWidth="1"/>
    <col min="8199" max="8199" width="28.7265625" customWidth="1"/>
    <col min="8200" max="8200" width="24.7265625" customWidth="1"/>
    <col min="8449" max="8449" width="9.7265625" customWidth="1"/>
    <col min="8450" max="8450" width="22.7265625" customWidth="1"/>
    <col min="8451" max="8451" width="17.7265625" customWidth="1"/>
    <col min="8452" max="8452" width="13" customWidth="1"/>
    <col min="8453" max="8453" width="20.7265625" customWidth="1"/>
    <col min="8454" max="8454" width="66.54296875" bestFit="1" customWidth="1"/>
    <col min="8455" max="8455" width="28.7265625" customWidth="1"/>
    <col min="8456" max="8456" width="24.7265625" customWidth="1"/>
    <col min="8705" max="8705" width="9.7265625" customWidth="1"/>
    <col min="8706" max="8706" width="22.7265625" customWidth="1"/>
    <col min="8707" max="8707" width="17.7265625" customWidth="1"/>
    <col min="8708" max="8708" width="13" customWidth="1"/>
    <col min="8709" max="8709" width="20.7265625" customWidth="1"/>
    <col min="8710" max="8710" width="66.54296875" bestFit="1" customWidth="1"/>
    <col min="8711" max="8711" width="28.7265625" customWidth="1"/>
    <col min="8712" max="8712" width="24.7265625" customWidth="1"/>
    <col min="8961" max="8961" width="9.7265625" customWidth="1"/>
    <col min="8962" max="8962" width="22.7265625" customWidth="1"/>
    <col min="8963" max="8963" width="17.7265625" customWidth="1"/>
    <col min="8964" max="8964" width="13" customWidth="1"/>
    <col min="8965" max="8965" width="20.7265625" customWidth="1"/>
    <col min="8966" max="8966" width="66.54296875" bestFit="1" customWidth="1"/>
    <col min="8967" max="8967" width="28.7265625" customWidth="1"/>
    <col min="8968" max="8968" width="24.7265625" customWidth="1"/>
    <col min="9217" max="9217" width="9.7265625" customWidth="1"/>
    <col min="9218" max="9218" width="22.7265625" customWidth="1"/>
    <col min="9219" max="9219" width="17.7265625" customWidth="1"/>
    <col min="9220" max="9220" width="13" customWidth="1"/>
    <col min="9221" max="9221" width="20.7265625" customWidth="1"/>
    <col min="9222" max="9222" width="66.54296875" bestFit="1" customWidth="1"/>
    <col min="9223" max="9223" width="28.7265625" customWidth="1"/>
    <col min="9224" max="9224" width="24.7265625" customWidth="1"/>
    <col min="9473" max="9473" width="9.7265625" customWidth="1"/>
    <col min="9474" max="9474" width="22.7265625" customWidth="1"/>
    <col min="9475" max="9475" width="17.7265625" customWidth="1"/>
    <col min="9476" max="9476" width="13" customWidth="1"/>
    <col min="9477" max="9477" width="20.7265625" customWidth="1"/>
    <col min="9478" max="9478" width="66.54296875" bestFit="1" customWidth="1"/>
    <col min="9479" max="9479" width="28.7265625" customWidth="1"/>
    <col min="9480" max="9480" width="24.7265625" customWidth="1"/>
    <col min="9729" max="9729" width="9.7265625" customWidth="1"/>
    <col min="9730" max="9730" width="22.7265625" customWidth="1"/>
    <col min="9731" max="9731" width="17.7265625" customWidth="1"/>
    <col min="9732" max="9732" width="13" customWidth="1"/>
    <col min="9733" max="9733" width="20.7265625" customWidth="1"/>
    <col min="9734" max="9734" width="66.54296875" bestFit="1" customWidth="1"/>
    <col min="9735" max="9735" width="28.7265625" customWidth="1"/>
    <col min="9736" max="9736" width="24.7265625" customWidth="1"/>
    <col min="9985" max="9985" width="9.7265625" customWidth="1"/>
    <col min="9986" max="9986" width="22.7265625" customWidth="1"/>
    <col min="9987" max="9987" width="17.7265625" customWidth="1"/>
    <col min="9988" max="9988" width="13" customWidth="1"/>
    <col min="9989" max="9989" width="20.7265625" customWidth="1"/>
    <col min="9990" max="9990" width="66.54296875" bestFit="1" customWidth="1"/>
    <col min="9991" max="9991" width="28.7265625" customWidth="1"/>
    <col min="9992" max="9992" width="24.7265625" customWidth="1"/>
    <col min="10241" max="10241" width="9.7265625" customWidth="1"/>
    <col min="10242" max="10242" width="22.7265625" customWidth="1"/>
    <col min="10243" max="10243" width="17.7265625" customWidth="1"/>
    <col min="10244" max="10244" width="13" customWidth="1"/>
    <col min="10245" max="10245" width="20.7265625" customWidth="1"/>
    <col min="10246" max="10246" width="66.54296875" bestFit="1" customWidth="1"/>
    <col min="10247" max="10247" width="28.7265625" customWidth="1"/>
    <col min="10248" max="10248" width="24.7265625" customWidth="1"/>
    <col min="10497" max="10497" width="9.7265625" customWidth="1"/>
    <col min="10498" max="10498" width="22.7265625" customWidth="1"/>
    <col min="10499" max="10499" width="17.7265625" customWidth="1"/>
    <col min="10500" max="10500" width="13" customWidth="1"/>
    <col min="10501" max="10501" width="20.7265625" customWidth="1"/>
    <col min="10502" max="10502" width="66.54296875" bestFit="1" customWidth="1"/>
    <col min="10503" max="10503" width="28.7265625" customWidth="1"/>
    <col min="10504" max="10504" width="24.7265625" customWidth="1"/>
    <col min="10753" max="10753" width="9.7265625" customWidth="1"/>
    <col min="10754" max="10754" width="22.7265625" customWidth="1"/>
    <col min="10755" max="10755" width="17.7265625" customWidth="1"/>
    <col min="10756" max="10756" width="13" customWidth="1"/>
    <col min="10757" max="10757" width="20.7265625" customWidth="1"/>
    <col min="10758" max="10758" width="66.54296875" bestFit="1" customWidth="1"/>
    <col min="10759" max="10759" width="28.7265625" customWidth="1"/>
    <col min="10760" max="10760" width="24.7265625" customWidth="1"/>
    <col min="11009" max="11009" width="9.7265625" customWidth="1"/>
    <col min="11010" max="11010" width="22.7265625" customWidth="1"/>
    <col min="11011" max="11011" width="17.7265625" customWidth="1"/>
    <col min="11012" max="11012" width="13" customWidth="1"/>
    <col min="11013" max="11013" width="20.7265625" customWidth="1"/>
    <col min="11014" max="11014" width="66.54296875" bestFit="1" customWidth="1"/>
    <col min="11015" max="11015" width="28.7265625" customWidth="1"/>
    <col min="11016" max="11016" width="24.7265625" customWidth="1"/>
    <col min="11265" max="11265" width="9.7265625" customWidth="1"/>
    <col min="11266" max="11266" width="22.7265625" customWidth="1"/>
    <col min="11267" max="11267" width="17.7265625" customWidth="1"/>
    <col min="11268" max="11268" width="13" customWidth="1"/>
    <col min="11269" max="11269" width="20.7265625" customWidth="1"/>
    <col min="11270" max="11270" width="66.54296875" bestFit="1" customWidth="1"/>
    <col min="11271" max="11271" width="28.7265625" customWidth="1"/>
    <col min="11272" max="11272" width="24.7265625" customWidth="1"/>
    <col min="11521" max="11521" width="9.7265625" customWidth="1"/>
    <col min="11522" max="11522" width="22.7265625" customWidth="1"/>
    <col min="11523" max="11523" width="17.7265625" customWidth="1"/>
    <col min="11524" max="11524" width="13" customWidth="1"/>
    <col min="11525" max="11525" width="20.7265625" customWidth="1"/>
    <col min="11526" max="11526" width="66.54296875" bestFit="1" customWidth="1"/>
    <col min="11527" max="11527" width="28.7265625" customWidth="1"/>
    <col min="11528" max="11528" width="24.7265625" customWidth="1"/>
    <col min="11777" max="11777" width="9.7265625" customWidth="1"/>
    <col min="11778" max="11778" width="22.7265625" customWidth="1"/>
    <col min="11779" max="11779" width="17.7265625" customWidth="1"/>
    <col min="11780" max="11780" width="13" customWidth="1"/>
    <col min="11781" max="11781" width="20.7265625" customWidth="1"/>
    <col min="11782" max="11782" width="66.54296875" bestFit="1" customWidth="1"/>
    <col min="11783" max="11783" width="28.7265625" customWidth="1"/>
    <col min="11784" max="11784" width="24.7265625" customWidth="1"/>
    <col min="12033" max="12033" width="9.7265625" customWidth="1"/>
    <col min="12034" max="12034" width="22.7265625" customWidth="1"/>
    <col min="12035" max="12035" width="17.7265625" customWidth="1"/>
    <col min="12036" max="12036" width="13" customWidth="1"/>
    <col min="12037" max="12037" width="20.7265625" customWidth="1"/>
    <col min="12038" max="12038" width="66.54296875" bestFit="1" customWidth="1"/>
    <col min="12039" max="12039" width="28.7265625" customWidth="1"/>
    <col min="12040" max="12040" width="24.7265625" customWidth="1"/>
    <col min="12289" max="12289" width="9.7265625" customWidth="1"/>
    <col min="12290" max="12290" width="22.7265625" customWidth="1"/>
    <col min="12291" max="12291" width="17.7265625" customWidth="1"/>
    <col min="12292" max="12292" width="13" customWidth="1"/>
    <col min="12293" max="12293" width="20.7265625" customWidth="1"/>
    <col min="12294" max="12294" width="66.54296875" bestFit="1" customWidth="1"/>
    <col min="12295" max="12295" width="28.7265625" customWidth="1"/>
    <col min="12296" max="12296" width="24.7265625" customWidth="1"/>
    <col min="12545" max="12545" width="9.7265625" customWidth="1"/>
    <col min="12546" max="12546" width="22.7265625" customWidth="1"/>
    <col min="12547" max="12547" width="17.7265625" customWidth="1"/>
    <col min="12548" max="12548" width="13" customWidth="1"/>
    <col min="12549" max="12549" width="20.7265625" customWidth="1"/>
    <col min="12550" max="12550" width="66.54296875" bestFit="1" customWidth="1"/>
    <col min="12551" max="12551" width="28.7265625" customWidth="1"/>
    <col min="12552" max="12552" width="24.7265625" customWidth="1"/>
    <col min="12801" max="12801" width="9.7265625" customWidth="1"/>
    <col min="12802" max="12802" width="22.7265625" customWidth="1"/>
    <col min="12803" max="12803" width="17.7265625" customWidth="1"/>
    <col min="12804" max="12804" width="13" customWidth="1"/>
    <col min="12805" max="12805" width="20.7265625" customWidth="1"/>
    <col min="12806" max="12806" width="66.54296875" bestFit="1" customWidth="1"/>
    <col min="12807" max="12807" width="28.7265625" customWidth="1"/>
    <col min="12808" max="12808" width="24.7265625" customWidth="1"/>
    <col min="13057" max="13057" width="9.7265625" customWidth="1"/>
    <col min="13058" max="13058" width="22.7265625" customWidth="1"/>
    <col min="13059" max="13059" width="17.7265625" customWidth="1"/>
    <col min="13060" max="13060" width="13" customWidth="1"/>
    <col min="13061" max="13061" width="20.7265625" customWidth="1"/>
    <col min="13062" max="13062" width="66.54296875" bestFit="1" customWidth="1"/>
    <col min="13063" max="13063" width="28.7265625" customWidth="1"/>
    <col min="13064" max="13064" width="24.7265625" customWidth="1"/>
    <col min="13313" max="13313" width="9.7265625" customWidth="1"/>
    <col min="13314" max="13314" width="22.7265625" customWidth="1"/>
    <col min="13315" max="13315" width="17.7265625" customWidth="1"/>
    <col min="13316" max="13316" width="13" customWidth="1"/>
    <col min="13317" max="13317" width="20.7265625" customWidth="1"/>
    <col min="13318" max="13318" width="66.54296875" bestFit="1" customWidth="1"/>
    <col min="13319" max="13319" width="28.7265625" customWidth="1"/>
    <col min="13320" max="13320" width="24.7265625" customWidth="1"/>
    <col min="13569" max="13569" width="9.7265625" customWidth="1"/>
    <col min="13570" max="13570" width="22.7265625" customWidth="1"/>
    <col min="13571" max="13571" width="17.7265625" customWidth="1"/>
    <col min="13572" max="13572" width="13" customWidth="1"/>
    <col min="13573" max="13573" width="20.7265625" customWidth="1"/>
    <col min="13574" max="13574" width="66.54296875" bestFit="1" customWidth="1"/>
    <col min="13575" max="13575" width="28.7265625" customWidth="1"/>
    <col min="13576" max="13576" width="24.7265625" customWidth="1"/>
    <col min="13825" max="13825" width="9.7265625" customWidth="1"/>
    <col min="13826" max="13826" width="22.7265625" customWidth="1"/>
    <col min="13827" max="13827" width="17.7265625" customWidth="1"/>
    <col min="13828" max="13828" width="13" customWidth="1"/>
    <col min="13829" max="13829" width="20.7265625" customWidth="1"/>
    <col min="13830" max="13830" width="66.54296875" bestFit="1" customWidth="1"/>
    <col min="13831" max="13831" width="28.7265625" customWidth="1"/>
    <col min="13832" max="13832" width="24.7265625" customWidth="1"/>
    <col min="14081" max="14081" width="9.7265625" customWidth="1"/>
    <col min="14082" max="14082" width="22.7265625" customWidth="1"/>
    <col min="14083" max="14083" width="17.7265625" customWidth="1"/>
    <col min="14084" max="14084" width="13" customWidth="1"/>
    <col min="14085" max="14085" width="20.7265625" customWidth="1"/>
    <col min="14086" max="14086" width="66.54296875" bestFit="1" customWidth="1"/>
    <col min="14087" max="14087" width="28.7265625" customWidth="1"/>
    <col min="14088" max="14088" width="24.7265625" customWidth="1"/>
    <col min="14337" max="14337" width="9.7265625" customWidth="1"/>
    <col min="14338" max="14338" width="22.7265625" customWidth="1"/>
    <col min="14339" max="14339" width="17.7265625" customWidth="1"/>
    <col min="14340" max="14340" width="13" customWidth="1"/>
    <col min="14341" max="14341" width="20.7265625" customWidth="1"/>
    <col min="14342" max="14342" width="66.54296875" bestFit="1" customWidth="1"/>
    <col min="14343" max="14343" width="28.7265625" customWidth="1"/>
    <col min="14344" max="14344" width="24.7265625" customWidth="1"/>
    <col min="14593" max="14593" width="9.7265625" customWidth="1"/>
    <col min="14594" max="14594" width="22.7265625" customWidth="1"/>
    <col min="14595" max="14595" width="17.7265625" customWidth="1"/>
    <col min="14596" max="14596" width="13" customWidth="1"/>
    <col min="14597" max="14597" width="20.7265625" customWidth="1"/>
    <col min="14598" max="14598" width="66.54296875" bestFit="1" customWidth="1"/>
    <col min="14599" max="14599" width="28.7265625" customWidth="1"/>
    <col min="14600" max="14600" width="24.7265625" customWidth="1"/>
    <col min="14849" max="14849" width="9.7265625" customWidth="1"/>
    <col min="14850" max="14850" width="22.7265625" customWidth="1"/>
    <col min="14851" max="14851" width="17.7265625" customWidth="1"/>
    <col min="14852" max="14852" width="13" customWidth="1"/>
    <col min="14853" max="14853" width="20.7265625" customWidth="1"/>
    <col min="14854" max="14854" width="66.54296875" bestFit="1" customWidth="1"/>
    <col min="14855" max="14855" width="28.7265625" customWidth="1"/>
    <col min="14856" max="14856" width="24.7265625" customWidth="1"/>
    <col min="15105" max="15105" width="9.7265625" customWidth="1"/>
    <col min="15106" max="15106" width="22.7265625" customWidth="1"/>
    <col min="15107" max="15107" width="17.7265625" customWidth="1"/>
    <col min="15108" max="15108" width="13" customWidth="1"/>
    <col min="15109" max="15109" width="20.7265625" customWidth="1"/>
    <col min="15110" max="15110" width="66.54296875" bestFit="1" customWidth="1"/>
    <col min="15111" max="15111" width="28.7265625" customWidth="1"/>
    <col min="15112" max="15112" width="24.7265625" customWidth="1"/>
    <col min="15361" max="15361" width="9.7265625" customWidth="1"/>
    <col min="15362" max="15362" width="22.7265625" customWidth="1"/>
    <col min="15363" max="15363" width="17.7265625" customWidth="1"/>
    <col min="15364" max="15364" width="13" customWidth="1"/>
    <col min="15365" max="15365" width="20.7265625" customWidth="1"/>
    <col min="15366" max="15366" width="66.54296875" bestFit="1" customWidth="1"/>
    <col min="15367" max="15367" width="28.7265625" customWidth="1"/>
    <col min="15368" max="15368" width="24.7265625" customWidth="1"/>
    <col min="15617" max="15617" width="9.7265625" customWidth="1"/>
    <col min="15618" max="15618" width="22.7265625" customWidth="1"/>
    <col min="15619" max="15619" width="17.7265625" customWidth="1"/>
    <col min="15620" max="15620" width="13" customWidth="1"/>
    <col min="15621" max="15621" width="20.7265625" customWidth="1"/>
    <col min="15622" max="15622" width="66.54296875" bestFit="1" customWidth="1"/>
    <col min="15623" max="15623" width="28.7265625" customWidth="1"/>
    <col min="15624" max="15624" width="24.7265625" customWidth="1"/>
    <col min="15873" max="15873" width="9.7265625" customWidth="1"/>
    <col min="15874" max="15874" width="22.7265625" customWidth="1"/>
    <col min="15875" max="15875" width="17.7265625" customWidth="1"/>
    <col min="15876" max="15876" width="13" customWidth="1"/>
    <col min="15877" max="15877" width="20.7265625" customWidth="1"/>
    <col min="15878" max="15878" width="66.54296875" bestFit="1" customWidth="1"/>
    <col min="15879" max="15879" width="28.7265625" customWidth="1"/>
    <col min="15880" max="15880" width="24.7265625" customWidth="1"/>
    <col min="16129" max="16129" width="9.7265625" customWidth="1"/>
    <col min="16130" max="16130" width="22.7265625" customWidth="1"/>
    <col min="16131" max="16131" width="17.7265625" customWidth="1"/>
    <col min="16132" max="16132" width="13" customWidth="1"/>
    <col min="16133" max="16133" width="20.7265625" customWidth="1"/>
    <col min="16134" max="16134" width="66.54296875" bestFit="1" customWidth="1"/>
    <col min="16135" max="16135" width="28.7265625" customWidth="1"/>
    <col min="16136" max="16136" width="24.7265625" customWidth="1"/>
  </cols>
  <sheetData>
    <row r="1" spans="1:15" s="11" customFormat="1" ht="32.5">
      <c r="A1" s="117" t="s">
        <v>10</v>
      </c>
      <c r="B1" s="117"/>
      <c r="C1" s="117"/>
      <c r="D1" s="117"/>
      <c r="E1" s="117"/>
      <c r="F1" s="117"/>
      <c r="G1" s="117"/>
      <c r="H1" s="117"/>
      <c r="I1" s="10"/>
    </row>
    <row r="2" spans="1:15" s="11" customFormat="1" ht="32.5">
      <c r="A2" s="12"/>
      <c r="B2" s="12"/>
      <c r="C2" s="12"/>
      <c r="D2" s="12"/>
      <c r="E2" s="12"/>
      <c r="F2" s="12"/>
      <c r="G2" s="12"/>
      <c r="H2" s="12"/>
      <c r="I2" s="10"/>
    </row>
    <row r="3" spans="1:15" s="11" customFormat="1" ht="15.75" customHeight="1">
      <c r="A3"/>
      <c r="B3"/>
      <c r="C3"/>
      <c r="D3"/>
      <c r="E3"/>
      <c r="F3"/>
      <c r="G3"/>
      <c r="H3"/>
    </row>
    <row r="4" spans="1:15" s="19" customFormat="1" ht="30" customHeight="1">
      <c r="A4" s="13" t="s">
        <v>11</v>
      </c>
      <c r="B4" s="14" t="s">
        <v>12</v>
      </c>
      <c r="C4" s="15" t="s">
        <v>13</v>
      </c>
      <c r="D4" s="16" t="s">
        <v>14</v>
      </c>
      <c r="E4" s="17" t="s">
        <v>15</v>
      </c>
      <c r="F4" s="17" t="s">
        <v>16</v>
      </c>
      <c r="G4" s="17" t="s">
        <v>17</v>
      </c>
      <c r="H4" s="17" t="s">
        <v>18</v>
      </c>
      <c r="I4" s="17" t="s">
        <v>19</v>
      </c>
      <c r="J4" s="18"/>
      <c r="K4" s="18"/>
      <c r="L4" s="18"/>
      <c r="M4" s="18"/>
      <c r="N4" s="18"/>
      <c r="O4" s="18"/>
    </row>
    <row r="5" spans="1:15" s="19" customFormat="1" ht="15" customHeight="1">
      <c r="A5" s="20" t="s">
        <v>2008</v>
      </c>
      <c r="B5" s="21"/>
      <c r="C5" s="22"/>
      <c r="D5" s="22"/>
      <c r="E5" s="23"/>
      <c r="F5" s="23" t="s">
        <v>20</v>
      </c>
      <c r="G5" s="24"/>
      <c r="H5" s="25"/>
      <c r="I5" s="24"/>
      <c r="J5" s="18"/>
      <c r="K5" s="18"/>
      <c r="L5" s="18"/>
      <c r="M5" s="18"/>
      <c r="N5" s="18"/>
      <c r="O5" s="18"/>
    </row>
    <row r="6" spans="1:15" s="19" customFormat="1" ht="15" customHeight="1">
      <c r="A6" s="26" t="s">
        <v>2009</v>
      </c>
      <c r="B6" s="27"/>
      <c r="C6" s="22"/>
      <c r="D6" s="22"/>
      <c r="E6" s="23"/>
      <c r="F6" s="23" t="s">
        <v>21</v>
      </c>
      <c r="G6" s="24"/>
      <c r="H6" s="25"/>
      <c r="I6" s="24"/>
      <c r="J6" s="18"/>
      <c r="K6" s="18"/>
      <c r="L6" s="18"/>
      <c r="M6" s="18"/>
      <c r="N6" s="18"/>
      <c r="O6" s="18"/>
    </row>
    <row r="7" spans="1:15" s="19" customFormat="1" ht="15" customHeight="1">
      <c r="A7" s="28" t="s">
        <v>2010</v>
      </c>
      <c r="B7" s="29"/>
      <c r="C7" s="22"/>
      <c r="D7" s="22"/>
      <c r="E7" s="23"/>
      <c r="F7" s="23" t="s">
        <v>22</v>
      </c>
      <c r="G7" s="24"/>
      <c r="H7" s="25"/>
      <c r="I7" s="24"/>
      <c r="J7" s="18"/>
      <c r="K7" s="18"/>
      <c r="L7" s="18"/>
      <c r="M7" s="18"/>
      <c r="N7" s="18"/>
      <c r="O7" s="18"/>
    </row>
    <row r="8" spans="1:15" s="19" customFormat="1" ht="15" customHeight="1">
      <c r="A8" s="28" t="s">
        <v>2011</v>
      </c>
      <c r="B8" s="29"/>
      <c r="C8" s="22"/>
      <c r="D8" s="22"/>
      <c r="E8" s="23"/>
      <c r="F8" s="23" t="s">
        <v>23</v>
      </c>
      <c r="G8" s="24"/>
      <c r="H8" s="25"/>
      <c r="I8" s="24"/>
      <c r="J8" s="18"/>
      <c r="K8" s="18"/>
      <c r="L8" s="18"/>
      <c r="M8" s="18"/>
      <c r="N8" s="18"/>
      <c r="O8" s="18"/>
    </row>
    <row r="9" spans="1:15" s="19" customFormat="1" ht="15" customHeight="1">
      <c r="A9" s="28" t="s">
        <v>2012</v>
      </c>
      <c r="B9" s="29"/>
      <c r="C9" s="22"/>
      <c r="D9" s="22"/>
      <c r="E9" s="23"/>
      <c r="F9" s="23" t="s">
        <v>20</v>
      </c>
      <c r="G9" s="24"/>
      <c r="H9" s="25"/>
      <c r="I9" s="24"/>
      <c r="J9" s="18"/>
      <c r="K9" s="18"/>
      <c r="L9" s="18"/>
      <c r="M9" s="18"/>
      <c r="N9" s="18"/>
      <c r="O9" s="18"/>
    </row>
    <row r="10" spans="1:15" s="19" customFormat="1" ht="15" customHeight="1">
      <c r="A10" s="28" t="s">
        <v>2013</v>
      </c>
      <c r="B10" s="29"/>
      <c r="C10" s="22"/>
      <c r="D10" s="22"/>
      <c r="E10" s="23"/>
      <c r="F10" s="23" t="s">
        <v>24</v>
      </c>
      <c r="G10" s="24"/>
      <c r="H10" s="25"/>
      <c r="I10" s="24"/>
      <c r="J10" s="18"/>
      <c r="K10" s="18"/>
      <c r="L10" s="18"/>
      <c r="M10" s="18"/>
      <c r="N10" s="18"/>
      <c r="O10" s="18"/>
    </row>
    <row r="11" spans="1:15" s="19" customFormat="1" ht="15" customHeight="1">
      <c r="A11" s="28"/>
      <c r="B11" s="29"/>
      <c r="C11" s="22"/>
      <c r="D11" s="22"/>
      <c r="E11" s="23"/>
      <c r="F11" s="23" t="s">
        <v>21</v>
      </c>
      <c r="G11" s="24"/>
      <c r="H11" s="25"/>
      <c r="I11" s="24"/>
      <c r="J11" s="18"/>
      <c r="K11" s="18"/>
      <c r="L11" s="18"/>
      <c r="M11" s="18"/>
      <c r="N11" s="18"/>
      <c r="O11" s="18"/>
    </row>
    <row r="12" spans="1:15" s="19" customFormat="1" ht="15" customHeight="1">
      <c r="A12" s="28"/>
      <c r="B12" s="29"/>
      <c r="C12" s="22"/>
      <c r="D12" s="22"/>
      <c r="E12" s="23"/>
      <c r="F12" s="23" t="s">
        <v>20</v>
      </c>
      <c r="G12" s="24"/>
      <c r="H12" s="25"/>
      <c r="I12" s="24"/>
      <c r="J12" s="18"/>
      <c r="K12" s="18"/>
      <c r="L12" s="18"/>
      <c r="M12" s="18"/>
      <c r="N12" s="18"/>
      <c r="O12" s="18"/>
    </row>
    <row r="13" spans="1:15" s="36" customFormat="1" ht="15" customHeight="1">
      <c r="A13" s="30"/>
      <c r="B13" s="31"/>
      <c r="C13" s="32"/>
      <c r="D13" s="32"/>
      <c r="E13" s="33"/>
      <c r="F13" s="33" t="s">
        <v>25</v>
      </c>
      <c r="G13" s="34"/>
      <c r="H13" s="35"/>
      <c r="I13" s="34"/>
      <c r="J13" s="18"/>
      <c r="K13" s="18"/>
      <c r="L13" s="18"/>
      <c r="M13" s="18"/>
      <c r="N13" s="18"/>
      <c r="O13" s="18"/>
    </row>
    <row r="14" spans="1:15" s="19" customFormat="1" ht="15" customHeight="1">
      <c r="A14" s="30"/>
      <c r="B14" s="31"/>
      <c r="C14" s="32"/>
      <c r="D14" s="32"/>
      <c r="E14" s="33"/>
      <c r="F14" s="33" t="s">
        <v>25</v>
      </c>
      <c r="G14" s="34"/>
      <c r="H14" s="35"/>
      <c r="I14" s="34"/>
      <c r="J14" s="18"/>
      <c r="K14" s="18"/>
      <c r="L14" s="18"/>
      <c r="M14" s="18"/>
      <c r="N14" s="18"/>
      <c r="O14" s="18"/>
    </row>
    <row r="15" spans="1:15" s="19" customFormat="1" ht="15" customHeight="1">
      <c r="A15" s="28"/>
      <c r="B15" s="29"/>
      <c r="C15" s="22"/>
      <c r="D15" s="22"/>
      <c r="E15" s="23"/>
      <c r="F15" s="23" t="s">
        <v>20</v>
      </c>
      <c r="G15" s="24"/>
      <c r="H15" s="25"/>
      <c r="I15" s="24"/>
      <c r="J15" s="18"/>
      <c r="K15" s="18"/>
      <c r="L15" s="18"/>
      <c r="M15" s="18"/>
      <c r="N15" s="18"/>
      <c r="O15" s="18"/>
    </row>
    <row r="16" spans="1:15" s="19" customFormat="1" ht="15" customHeight="1">
      <c r="A16" s="28"/>
      <c r="B16" s="29"/>
      <c r="C16" s="22"/>
      <c r="D16" s="22"/>
      <c r="E16" s="23"/>
      <c r="F16" s="23" t="s">
        <v>24</v>
      </c>
      <c r="G16" s="24"/>
      <c r="H16" s="25"/>
      <c r="I16" s="24"/>
      <c r="J16" s="18"/>
      <c r="K16" s="18"/>
      <c r="L16" s="18"/>
      <c r="M16" s="18"/>
      <c r="N16" s="18"/>
      <c r="O16" s="18"/>
    </row>
    <row r="17" spans="1:15" s="19" customFormat="1" ht="15" customHeight="1">
      <c r="A17" s="30"/>
      <c r="B17" s="31"/>
      <c r="C17" s="32"/>
      <c r="D17" s="32"/>
      <c r="E17" s="33"/>
      <c r="F17" s="33" t="s">
        <v>26</v>
      </c>
      <c r="G17" s="34"/>
      <c r="H17" s="35"/>
      <c r="I17" s="34"/>
      <c r="J17" s="18"/>
      <c r="K17" s="18"/>
      <c r="L17" s="18"/>
      <c r="M17" s="18"/>
      <c r="N17" s="18"/>
      <c r="O17" s="18"/>
    </row>
    <row r="18" spans="1:15" s="19" customFormat="1" ht="15" customHeight="1">
      <c r="A18" s="28"/>
      <c r="B18" s="29"/>
      <c r="C18" s="22"/>
      <c r="D18" s="22"/>
      <c r="E18" s="23"/>
      <c r="F18" s="23" t="s">
        <v>20</v>
      </c>
      <c r="G18" s="24"/>
      <c r="H18" s="25"/>
      <c r="I18" s="24"/>
      <c r="J18" s="18"/>
      <c r="K18" s="18"/>
      <c r="L18" s="18"/>
      <c r="M18" s="18"/>
      <c r="N18" s="18"/>
      <c r="O18" s="18"/>
    </row>
    <row r="19" spans="1:15" s="19" customFormat="1" ht="15" customHeight="1">
      <c r="A19" s="28"/>
      <c r="B19" s="29"/>
      <c r="C19" s="22"/>
      <c r="D19" s="22"/>
      <c r="E19" s="23"/>
      <c r="F19" s="23" t="s">
        <v>23</v>
      </c>
      <c r="G19" s="24"/>
      <c r="H19" s="25"/>
      <c r="I19" s="24"/>
      <c r="J19" s="18"/>
      <c r="K19" s="18"/>
      <c r="L19" s="18"/>
      <c r="M19" s="18"/>
      <c r="N19" s="18"/>
      <c r="O19" s="18"/>
    </row>
    <row r="20" spans="1:15" s="19" customFormat="1" ht="15" customHeight="1">
      <c r="A20" s="28"/>
      <c r="B20" s="29"/>
      <c r="C20" s="22"/>
      <c r="D20" s="22"/>
      <c r="E20" s="23"/>
      <c r="F20" s="23" t="s">
        <v>20</v>
      </c>
      <c r="G20" s="24"/>
      <c r="H20" s="25"/>
      <c r="I20" s="24"/>
      <c r="J20" s="18"/>
      <c r="K20" s="18"/>
      <c r="L20" s="18"/>
      <c r="M20" s="18"/>
      <c r="N20" s="18"/>
      <c r="O20" s="18"/>
    </row>
    <row r="21" spans="1:15" s="19" customFormat="1" ht="15" customHeight="1">
      <c r="A21" s="37"/>
      <c r="B21" s="38"/>
      <c r="C21" s="39"/>
      <c r="D21" s="39"/>
      <c r="E21" s="40"/>
      <c r="F21" s="40" t="s">
        <v>23</v>
      </c>
      <c r="G21" s="41"/>
      <c r="H21" s="42"/>
      <c r="I21" s="41"/>
      <c r="J21" s="18"/>
      <c r="K21" s="18"/>
      <c r="L21" s="18"/>
      <c r="M21" s="18"/>
      <c r="N21" s="18"/>
      <c r="O21" s="18"/>
    </row>
    <row r="22" spans="1:15" s="19" customFormat="1" ht="15" customHeight="1">
      <c r="A22" s="28"/>
      <c r="B22" s="29"/>
      <c r="C22" s="22"/>
      <c r="D22" s="22"/>
      <c r="E22" s="23"/>
      <c r="F22" s="23" t="s">
        <v>24</v>
      </c>
      <c r="G22" s="24"/>
      <c r="H22" s="25"/>
      <c r="I22" s="24"/>
      <c r="J22" s="18"/>
      <c r="K22" s="18"/>
      <c r="L22" s="18"/>
      <c r="M22" s="18"/>
      <c r="N22" s="18"/>
      <c r="O22" s="18"/>
    </row>
    <row r="23" spans="1:15" s="19" customFormat="1" ht="15" customHeight="1">
      <c r="A23" s="28"/>
      <c r="B23" s="29"/>
      <c r="C23" s="22"/>
      <c r="D23" s="22"/>
      <c r="E23" s="23"/>
      <c r="F23" s="23" t="s">
        <v>20</v>
      </c>
      <c r="G23" s="24"/>
      <c r="H23" s="25"/>
      <c r="I23" s="24"/>
      <c r="J23" s="18"/>
      <c r="K23" s="18"/>
      <c r="L23" s="18"/>
      <c r="M23" s="18"/>
      <c r="N23" s="18"/>
      <c r="O23" s="18"/>
    </row>
    <row r="24" spans="1:15" s="19" customFormat="1" ht="15" customHeight="1">
      <c r="A24" s="30"/>
      <c r="B24" s="31"/>
      <c r="C24" s="32"/>
      <c r="D24" s="32"/>
      <c r="E24" s="33"/>
      <c r="F24" s="33" t="s">
        <v>27</v>
      </c>
      <c r="G24" s="34"/>
      <c r="H24" s="35"/>
      <c r="I24" s="34"/>
      <c r="J24" s="18"/>
      <c r="K24" s="18"/>
      <c r="L24" s="18"/>
      <c r="M24" s="18"/>
      <c r="N24" s="18"/>
      <c r="O24" s="18"/>
    </row>
    <row r="25" spans="1:15" s="19" customFormat="1" ht="15" customHeight="1">
      <c r="A25" s="28"/>
      <c r="B25" s="29"/>
      <c r="C25" s="22"/>
      <c r="D25" s="22"/>
      <c r="E25" s="23"/>
      <c r="F25" s="23" t="s">
        <v>24</v>
      </c>
      <c r="G25" s="24"/>
      <c r="H25" s="25"/>
      <c r="I25" s="24"/>
      <c r="J25" s="18"/>
      <c r="K25" s="18"/>
      <c r="L25" s="18"/>
      <c r="M25" s="18"/>
      <c r="N25" s="18"/>
      <c r="O25" s="18"/>
    </row>
    <row r="26" spans="1:15" s="19" customFormat="1" ht="15" customHeight="1">
      <c r="A26" s="28"/>
      <c r="B26" s="29"/>
      <c r="C26" s="22"/>
      <c r="D26" s="22"/>
      <c r="E26" s="23"/>
      <c r="F26" s="23" t="s">
        <v>24</v>
      </c>
      <c r="G26" s="24"/>
      <c r="H26" s="25"/>
      <c r="I26" s="24"/>
      <c r="J26" s="18"/>
      <c r="K26" s="18"/>
      <c r="L26" s="18"/>
      <c r="M26" s="18"/>
      <c r="N26" s="18"/>
      <c r="O26" s="18"/>
    </row>
    <row r="27" spans="1:15" s="19" customFormat="1" ht="15" customHeight="1">
      <c r="A27" s="30"/>
      <c r="B27" s="31"/>
      <c r="C27" s="32"/>
      <c r="D27" s="32"/>
      <c r="E27" s="33"/>
      <c r="F27" s="33" t="s">
        <v>28</v>
      </c>
      <c r="G27" s="34"/>
      <c r="H27" s="35"/>
      <c r="I27" s="34"/>
      <c r="J27" s="18"/>
      <c r="K27" s="18"/>
      <c r="L27" s="18"/>
      <c r="M27" s="18"/>
      <c r="N27" s="18"/>
      <c r="O27" s="18"/>
    </row>
    <row r="28" spans="1:15" s="19" customFormat="1" ht="15" customHeight="1">
      <c r="A28" s="28"/>
      <c r="B28" s="29"/>
      <c r="C28" s="22"/>
      <c r="D28" s="22"/>
      <c r="E28" s="23"/>
      <c r="F28" s="23" t="s">
        <v>20</v>
      </c>
      <c r="G28" s="24"/>
      <c r="H28" s="25"/>
      <c r="I28" s="24"/>
      <c r="J28" s="18"/>
      <c r="K28" s="18"/>
      <c r="L28" s="18"/>
      <c r="M28" s="18"/>
      <c r="N28" s="18"/>
      <c r="O28" s="18"/>
    </row>
    <row r="29" spans="1:15" s="19" customFormat="1" ht="15" customHeight="1">
      <c r="A29" s="28"/>
      <c r="B29" s="29"/>
      <c r="C29" s="22"/>
      <c r="D29" s="22"/>
      <c r="E29" s="23"/>
      <c r="F29" s="23" t="s">
        <v>24</v>
      </c>
      <c r="G29" s="24"/>
      <c r="H29" s="25"/>
      <c r="I29" s="24"/>
      <c r="J29" s="18"/>
      <c r="K29" s="18"/>
      <c r="L29" s="18"/>
      <c r="M29" s="18"/>
      <c r="N29" s="18"/>
      <c r="O29" s="18"/>
    </row>
    <row r="30" spans="1:15" s="19" customFormat="1" ht="15" customHeight="1">
      <c r="A30" s="28"/>
      <c r="B30" s="29"/>
      <c r="C30" s="22"/>
      <c r="D30" s="22"/>
      <c r="E30" s="23"/>
      <c r="F30" s="23" t="s">
        <v>24</v>
      </c>
      <c r="G30" s="24"/>
      <c r="H30" s="25"/>
      <c r="I30" s="24"/>
      <c r="J30" s="18"/>
      <c r="K30" s="18"/>
      <c r="L30" s="18"/>
      <c r="M30" s="18"/>
      <c r="N30" s="18"/>
      <c r="O30" s="18"/>
    </row>
    <row r="31" spans="1:15" s="19" customFormat="1" ht="15" customHeight="1">
      <c r="A31" s="28"/>
      <c r="B31" s="29"/>
      <c r="C31" s="22"/>
      <c r="D31" s="22"/>
      <c r="E31" s="23"/>
      <c r="F31" s="23" t="s">
        <v>23</v>
      </c>
      <c r="G31" s="24"/>
      <c r="H31" s="25"/>
      <c r="I31" s="24"/>
      <c r="J31" s="18"/>
      <c r="K31" s="18"/>
      <c r="L31" s="18"/>
      <c r="M31" s="18"/>
      <c r="N31" s="18"/>
      <c r="O31" s="18"/>
    </row>
    <row r="32" spans="1:15" s="19" customFormat="1" ht="15" customHeight="1">
      <c r="A32" s="28"/>
      <c r="B32" s="29"/>
      <c r="C32" s="22"/>
      <c r="D32" s="22"/>
      <c r="E32" s="23"/>
      <c r="F32" s="23" t="s">
        <v>23</v>
      </c>
      <c r="G32" s="24"/>
      <c r="H32" s="25"/>
      <c r="I32" s="24"/>
      <c r="J32" s="18"/>
      <c r="K32" s="18"/>
      <c r="L32" s="18"/>
      <c r="M32" s="18"/>
      <c r="N32" s="18"/>
      <c r="O32" s="18"/>
    </row>
    <row r="33" spans="1:15" s="19" customFormat="1" ht="15" customHeight="1">
      <c r="A33" s="28"/>
      <c r="B33" s="29"/>
      <c r="C33" s="22"/>
      <c r="D33" s="22"/>
      <c r="E33" s="23"/>
      <c r="F33" s="23" t="s">
        <v>20</v>
      </c>
      <c r="G33" s="24"/>
      <c r="H33" s="25"/>
      <c r="I33" s="24"/>
      <c r="J33" s="18"/>
      <c r="K33" s="18"/>
      <c r="L33" s="18"/>
      <c r="M33" s="18"/>
      <c r="N33" s="18"/>
      <c r="O33" s="18"/>
    </row>
    <row r="34" spans="1:15" s="19" customFormat="1" ht="15" customHeight="1">
      <c r="A34" s="28"/>
      <c r="B34" s="29"/>
      <c r="C34" s="22"/>
      <c r="D34" s="22"/>
      <c r="E34" s="23"/>
      <c r="F34" s="23" t="s">
        <v>20</v>
      </c>
      <c r="G34" s="24"/>
      <c r="H34" s="25"/>
      <c r="I34" s="24"/>
      <c r="J34" s="18"/>
      <c r="K34" s="18"/>
      <c r="L34" s="18"/>
      <c r="M34" s="18"/>
      <c r="N34" s="18"/>
      <c r="O34" s="18"/>
    </row>
    <row r="35" spans="1:15" s="19" customFormat="1" ht="15" customHeight="1">
      <c r="A35" s="28"/>
      <c r="B35" s="29"/>
      <c r="C35" s="22"/>
      <c r="D35" s="22"/>
      <c r="E35" s="23"/>
      <c r="F35" s="23" t="s">
        <v>20</v>
      </c>
      <c r="G35" s="24"/>
      <c r="H35" s="25"/>
      <c r="I35" s="24"/>
      <c r="J35" s="18"/>
      <c r="K35" s="18"/>
      <c r="L35" s="18"/>
      <c r="M35" s="18"/>
      <c r="N35" s="18"/>
      <c r="O35" s="18"/>
    </row>
    <row r="36" spans="1:15" s="19" customFormat="1" ht="15" customHeight="1">
      <c r="A36" s="28"/>
      <c r="B36" s="29"/>
      <c r="C36" s="22"/>
      <c r="D36" s="22"/>
      <c r="E36" s="23"/>
      <c r="F36" s="23" t="s">
        <v>20</v>
      </c>
      <c r="G36" s="24"/>
      <c r="H36" s="25"/>
      <c r="I36" s="24"/>
      <c r="J36" s="18"/>
      <c r="K36" s="18"/>
      <c r="L36" s="18"/>
      <c r="M36" s="18"/>
      <c r="N36" s="18"/>
      <c r="O36" s="18"/>
    </row>
    <row r="37" spans="1:15" s="19" customFormat="1" ht="15" customHeight="1">
      <c r="A37" s="28"/>
      <c r="B37" s="29"/>
      <c r="C37" s="22"/>
      <c r="D37" s="22"/>
      <c r="E37" s="23"/>
      <c r="F37" s="23"/>
      <c r="G37" s="24"/>
      <c r="H37" s="25"/>
      <c r="I37" s="24"/>
      <c r="J37" s="18"/>
      <c r="K37" s="18"/>
      <c r="L37" s="18"/>
      <c r="M37" s="18"/>
      <c r="N37" s="18"/>
      <c r="O37" s="18"/>
    </row>
    <row r="38" spans="1:15" s="19" customFormat="1" ht="15" customHeight="1">
      <c r="A38" s="28"/>
      <c r="B38" s="29"/>
      <c r="C38" s="22"/>
      <c r="D38" s="22"/>
      <c r="E38" s="23"/>
      <c r="F38" s="23" t="s">
        <v>24</v>
      </c>
      <c r="G38" s="24"/>
      <c r="H38" s="25"/>
      <c r="I38" s="24"/>
      <c r="J38" s="18"/>
      <c r="K38" s="18"/>
      <c r="L38" s="18"/>
      <c r="M38" s="18"/>
      <c r="N38" s="18"/>
      <c r="O38" s="18"/>
    </row>
    <row r="39" spans="1:15" s="19" customFormat="1" ht="15" customHeight="1">
      <c r="A39" s="43"/>
      <c r="B39" s="44"/>
      <c r="C39" s="45"/>
      <c r="D39" s="45"/>
      <c r="E39" s="46"/>
      <c r="F39" s="46" t="s">
        <v>26</v>
      </c>
      <c r="G39" s="47"/>
      <c r="H39" s="48"/>
      <c r="I39" s="47"/>
      <c r="J39" s="18"/>
      <c r="K39" s="18"/>
      <c r="L39" s="18"/>
      <c r="M39" s="18"/>
      <c r="N39" s="18"/>
      <c r="O39" s="18"/>
    </row>
    <row r="40" spans="1:15" s="19" customFormat="1" ht="15" customHeight="1">
      <c r="A40" s="30"/>
      <c r="B40" s="31"/>
      <c r="C40" s="32"/>
      <c r="D40" s="32"/>
      <c r="E40" s="33"/>
      <c r="F40" s="33" t="s">
        <v>28</v>
      </c>
      <c r="G40" s="34"/>
      <c r="H40" s="35"/>
      <c r="I40" s="34"/>
      <c r="J40" s="18"/>
      <c r="K40" s="18"/>
      <c r="L40" s="18"/>
      <c r="M40" s="18"/>
      <c r="N40" s="18"/>
      <c r="O40" s="18"/>
    </row>
    <row r="41" spans="1:15" s="19" customFormat="1" ht="15" customHeight="1">
      <c r="A41" s="30"/>
      <c r="B41" s="31"/>
      <c r="C41" s="32"/>
      <c r="D41" s="32"/>
      <c r="E41" s="33"/>
      <c r="F41" s="33" t="s">
        <v>29</v>
      </c>
      <c r="G41" s="34"/>
      <c r="H41" s="35"/>
      <c r="I41" s="34"/>
      <c r="J41" s="18"/>
      <c r="K41" s="18"/>
      <c r="L41" s="18"/>
      <c r="M41" s="18"/>
      <c r="N41" s="18"/>
      <c r="O41" s="18"/>
    </row>
    <row r="42" spans="1:15" s="19" customFormat="1" ht="15" customHeight="1">
      <c r="A42" s="28"/>
      <c r="B42" s="29"/>
      <c r="C42" s="22"/>
      <c r="D42" s="22"/>
      <c r="E42" s="23"/>
      <c r="F42" s="23" t="s">
        <v>20</v>
      </c>
      <c r="G42" s="24"/>
      <c r="H42" s="25"/>
      <c r="I42" s="24"/>
      <c r="J42" s="18"/>
      <c r="K42" s="18"/>
      <c r="L42" s="18"/>
      <c r="M42" s="18"/>
      <c r="N42" s="18"/>
      <c r="O42" s="18"/>
    </row>
    <row r="43" spans="1:15" s="19" customFormat="1" ht="15" customHeight="1">
      <c r="A43" s="28"/>
      <c r="B43" s="29"/>
      <c r="C43" s="22"/>
      <c r="D43" s="22"/>
      <c r="E43" s="23"/>
      <c r="F43" s="23" t="s">
        <v>20</v>
      </c>
      <c r="G43" s="24"/>
      <c r="H43" s="25"/>
      <c r="I43" s="24"/>
      <c r="J43" s="18"/>
      <c r="K43" s="18"/>
      <c r="L43" s="18"/>
      <c r="M43" s="18"/>
      <c r="N43" s="18"/>
      <c r="O43" s="18"/>
    </row>
    <row r="44" spans="1:15" s="19" customFormat="1" ht="15" customHeight="1">
      <c r="A44" s="28"/>
      <c r="B44" s="29"/>
      <c r="C44" s="22"/>
      <c r="D44" s="22"/>
      <c r="E44" s="23"/>
      <c r="F44" s="23" t="s">
        <v>23</v>
      </c>
      <c r="G44" s="24"/>
      <c r="H44" s="25"/>
      <c r="I44" s="24"/>
      <c r="J44" s="18"/>
      <c r="K44" s="18"/>
      <c r="L44" s="18"/>
      <c r="M44" s="18"/>
      <c r="N44" s="18"/>
      <c r="O44" s="18"/>
    </row>
    <row r="45" spans="1:15" s="19" customFormat="1" ht="15" customHeight="1">
      <c r="A45" s="30"/>
      <c r="B45" s="31"/>
      <c r="C45" s="32"/>
      <c r="D45" s="32"/>
      <c r="E45" s="33"/>
      <c r="F45" s="33" t="s">
        <v>30</v>
      </c>
      <c r="G45" s="34"/>
      <c r="H45" s="35"/>
      <c r="I45" s="34"/>
      <c r="J45" s="18"/>
      <c r="K45" s="18"/>
      <c r="L45" s="18"/>
      <c r="M45" s="18"/>
      <c r="N45" s="18"/>
      <c r="O45" s="18"/>
    </row>
    <row r="46" spans="1:15" s="19" customFormat="1" ht="15" customHeight="1">
      <c r="A46" s="28"/>
      <c r="B46" s="29"/>
      <c r="C46" s="22"/>
      <c r="D46" s="22"/>
      <c r="E46" s="23"/>
      <c r="F46" s="23" t="s">
        <v>23</v>
      </c>
      <c r="G46" s="24"/>
      <c r="H46" s="25"/>
      <c r="I46" s="24"/>
      <c r="J46" s="18"/>
      <c r="K46" s="18"/>
      <c r="L46" s="18"/>
      <c r="M46" s="18"/>
      <c r="N46" s="18"/>
      <c r="O46" s="18"/>
    </row>
    <row r="47" spans="1:15" s="19" customFormat="1" ht="15" customHeight="1">
      <c r="A47" s="28"/>
      <c r="B47" s="29"/>
      <c r="C47" s="22"/>
      <c r="D47" s="22"/>
      <c r="E47" s="23"/>
      <c r="F47" s="23" t="s">
        <v>20</v>
      </c>
      <c r="G47" s="24"/>
      <c r="H47" s="25"/>
      <c r="I47" s="24"/>
      <c r="J47" s="18"/>
      <c r="K47" s="18"/>
      <c r="L47" s="18"/>
      <c r="M47" s="18"/>
      <c r="N47" s="18"/>
      <c r="O47" s="18"/>
    </row>
    <row r="48" spans="1:15" s="19" customFormat="1" ht="15" customHeight="1">
      <c r="A48" s="30"/>
      <c r="B48" s="31"/>
      <c r="C48" s="32"/>
      <c r="D48" s="32"/>
      <c r="E48" s="33"/>
      <c r="F48" s="33" t="s">
        <v>28</v>
      </c>
      <c r="G48" s="34"/>
      <c r="H48" s="35"/>
      <c r="I48" s="34"/>
      <c r="J48" s="18"/>
      <c r="K48" s="18"/>
      <c r="L48" s="18"/>
      <c r="M48" s="18"/>
      <c r="N48" s="18"/>
      <c r="O48" s="18"/>
    </row>
    <row r="49" spans="1:15" s="19" customFormat="1" ht="15" customHeight="1">
      <c r="A49" s="28"/>
      <c r="B49" s="29"/>
      <c r="C49" s="22"/>
      <c r="D49" s="22"/>
      <c r="E49" s="23"/>
      <c r="F49" s="23" t="s">
        <v>24</v>
      </c>
      <c r="G49" s="24"/>
      <c r="H49" s="25"/>
      <c r="I49" s="24"/>
      <c r="J49" s="18"/>
      <c r="K49" s="18"/>
      <c r="L49" s="18"/>
      <c r="M49" s="18"/>
      <c r="N49" s="18"/>
      <c r="O49" s="18"/>
    </row>
    <row r="50" spans="1:15" s="19" customFormat="1" ht="15" customHeight="1">
      <c r="A50" s="28"/>
      <c r="B50" s="29"/>
      <c r="C50" s="22"/>
      <c r="D50" s="22"/>
      <c r="E50" s="23"/>
      <c r="F50" s="23" t="s">
        <v>24</v>
      </c>
      <c r="G50" s="24"/>
      <c r="H50" s="25"/>
      <c r="I50" s="24"/>
      <c r="J50" s="18"/>
      <c r="K50" s="18"/>
      <c r="L50" s="18"/>
      <c r="M50" s="18"/>
      <c r="N50" s="18"/>
      <c r="O50" s="18"/>
    </row>
    <row r="51" spans="1:15" s="19" customFormat="1" ht="15" customHeight="1">
      <c r="A51" s="30"/>
      <c r="B51" s="31"/>
      <c r="C51" s="32"/>
      <c r="D51" s="32"/>
      <c r="E51" s="33"/>
      <c r="F51" s="33" t="s">
        <v>28</v>
      </c>
      <c r="G51" s="34"/>
      <c r="H51" s="35"/>
      <c r="I51" s="34"/>
      <c r="J51" s="18"/>
      <c r="K51" s="18"/>
      <c r="L51" s="18"/>
      <c r="M51" s="18"/>
      <c r="N51" s="18"/>
      <c r="O51" s="18"/>
    </row>
    <row r="52" spans="1:15" s="19" customFormat="1" ht="15" customHeight="1">
      <c r="A52" s="28"/>
      <c r="B52" s="29"/>
      <c r="C52" s="22"/>
      <c r="D52" s="22"/>
      <c r="E52" s="23"/>
      <c r="F52" s="23" t="s">
        <v>23</v>
      </c>
      <c r="G52" s="24"/>
      <c r="H52" s="25"/>
      <c r="I52" s="24"/>
      <c r="J52" s="18"/>
      <c r="K52" s="18"/>
      <c r="L52" s="18"/>
      <c r="M52" s="18"/>
      <c r="N52" s="18"/>
      <c r="O52" s="18"/>
    </row>
    <row r="53" spans="1:15" s="19" customFormat="1" ht="15" customHeight="1">
      <c r="A53" s="37"/>
      <c r="B53" s="38"/>
      <c r="C53" s="39"/>
      <c r="D53" s="39"/>
      <c r="E53" s="40"/>
      <c r="F53" s="40" t="s">
        <v>20</v>
      </c>
      <c r="G53" s="41"/>
      <c r="H53" s="42"/>
      <c r="I53" s="41"/>
      <c r="J53" s="18"/>
      <c r="K53" s="18"/>
      <c r="L53" s="18"/>
      <c r="M53" s="18"/>
      <c r="N53" s="18"/>
      <c r="O53" s="18"/>
    </row>
    <row r="54" spans="1:15" s="19" customFormat="1" ht="15" customHeight="1">
      <c r="A54" s="30"/>
      <c r="B54" s="31"/>
      <c r="C54" s="32"/>
      <c r="D54" s="32"/>
      <c r="E54" s="33"/>
      <c r="F54" s="33" t="s">
        <v>28</v>
      </c>
      <c r="G54" s="34"/>
      <c r="H54" s="35"/>
      <c r="I54" s="34"/>
      <c r="J54" s="18"/>
      <c r="K54" s="18"/>
      <c r="L54" s="18"/>
      <c r="M54" s="18"/>
      <c r="N54" s="18"/>
      <c r="O54" s="18"/>
    </row>
    <row r="55" spans="1:15" s="19" customFormat="1" ht="15" customHeight="1">
      <c r="A55" s="28"/>
      <c r="B55" s="49"/>
      <c r="C55" s="50"/>
      <c r="D55" s="50"/>
      <c r="E55" s="51"/>
      <c r="F55" s="51" t="s">
        <v>21</v>
      </c>
      <c r="G55" s="24"/>
      <c r="H55" s="25"/>
      <c r="I55" s="24"/>
      <c r="J55" s="18"/>
      <c r="K55" s="18"/>
      <c r="L55" s="18"/>
      <c r="M55" s="18"/>
      <c r="N55" s="18"/>
      <c r="O55" s="18"/>
    </row>
    <row r="56" spans="1:15" s="19" customFormat="1" ht="15" customHeight="1">
      <c r="A56" s="28"/>
      <c r="B56" s="29"/>
      <c r="C56" s="22"/>
      <c r="D56" s="22"/>
      <c r="E56" s="23"/>
      <c r="F56" s="23" t="s">
        <v>24</v>
      </c>
      <c r="G56" s="24"/>
      <c r="H56" s="25"/>
      <c r="I56" s="24"/>
      <c r="J56" s="18"/>
      <c r="K56" s="18"/>
      <c r="L56" s="18"/>
      <c r="M56" s="18"/>
      <c r="N56" s="18"/>
      <c r="O56" s="18"/>
    </row>
    <row r="57" spans="1:15" s="19" customFormat="1" ht="15" customHeight="1">
      <c r="A57" s="28"/>
      <c r="B57" s="29"/>
      <c r="C57" s="22"/>
      <c r="D57" s="22"/>
      <c r="E57" s="23"/>
      <c r="F57" s="23" t="s">
        <v>20</v>
      </c>
      <c r="G57" s="24"/>
      <c r="H57" s="25"/>
      <c r="I57" s="24"/>
      <c r="J57" s="18"/>
      <c r="K57" s="18"/>
      <c r="L57" s="18"/>
      <c r="M57" s="18"/>
      <c r="N57" s="18"/>
      <c r="O57" s="18"/>
    </row>
    <row r="58" spans="1:15" s="19" customFormat="1" ht="15" customHeight="1">
      <c r="A58" s="28"/>
      <c r="B58" s="52"/>
      <c r="C58" s="22"/>
      <c r="D58" s="22"/>
      <c r="E58" s="23"/>
      <c r="F58" s="23" t="s">
        <v>20</v>
      </c>
      <c r="G58" s="24"/>
      <c r="H58" s="25"/>
      <c r="I58" s="24"/>
      <c r="J58" s="18"/>
      <c r="K58" s="18"/>
      <c r="L58" s="18"/>
      <c r="M58" s="18"/>
      <c r="N58" s="18"/>
      <c r="O58" s="18"/>
    </row>
    <row r="59" spans="1:15" s="19" customFormat="1" ht="15" customHeight="1">
      <c r="A59" s="18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</row>
    <row r="60" spans="1:15" s="19" customFormat="1" ht="15" customHeight="1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</row>
    <row r="61" spans="1:15" s="19" customFormat="1" ht="15" customHeight="1">
      <c r="A61" s="18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</row>
    <row r="62" spans="1:15" s="19" customFormat="1" ht="15" customHeight="1">
      <c r="A62" s="18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</row>
    <row r="63" spans="1:15" s="19" customFormat="1" ht="15" customHeight="1">
      <c r="A63" s="18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</row>
    <row r="64" spans="1:15" s="19" customFormat="1" ht="15" customHeight="1">
      <c r="A64" s="18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</row>
    <row r="65" spans="1:15" s="19" customFormat="1" ht="15" customHeight="1">
      <c r="A65" s="18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</row>
    <row r="66" spans="1:15" s="19" customFormat="1" ht="15" customHeight="1">
      <c r="A66" s="18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</row>
    <row r="67" spans="1:15" s="19" customFormat="1" ht="15" customHeight="1">
      <c r="A67" s="18"/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</row>
    <row r="68" spans="1:15" s="19" customFormat="1" ht="15" customHeight="1">
      <c r="A68" s="18"/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</row>
    <row r="69" spans="1:15" s="19" customFormat="1" ht="15" customHeight="1">
      <c r="A69" s="18"/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</row>
    <row r="70" spans="1:15" s="19" customFormat="1" ht="15" customHeight="1">
      <c r="A70" s="18"/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</row>
    <row r="71" spans="1:15" s="19" customFormat="1" ht="15" customHeight="1">
      <c r="A71" s="18"/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</row>
    <row r="72" spans="1:15" s="19" customFormat="1" ht="15" customHeight="1">
      <c r="A72" s="18"/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</row>
    <row r="73" spans="1:15" s="19" customFormat="1" ht="15" customHeight="1">
      <c r="A73" s="18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</row>
    <row r="74" spans="1:15" s="19" customFormat="1" ht="15" customHeight="1">
      <c r="A74" s="18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</row>
    <row r="75" spans="1:15" s="19" customFormat="1" ht="15" customHeight="1">
      <c r="A75" s="18"/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</row>
    <row r="76" spans="1:15" s="19" customFormat="1" ht="15" customHeight="1">
      <c r="A76" s="18"/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</row>
    <row r="77" spans="1:15" s="19" customFormat="1" ht="15" customHeight="1">
      <c r="A77" s="18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</row>
    <row r="78" spans="1:15" s="19" customFormat="1">
      <c r="G78" s="53"/>
    </row>
    <row r="79" spans="1:15" s="19" customFormat="1"/>
    <row r="80" spans="1:15" s="19" customFormat="1"/>
    <row r="81" s="19" customFormat="1"/>
    <row r="82" s="19" customFormat="1"/>
    <row r="83" s="19" customFormat="1"/>
    <row r="84" s="19" customFormat="1"/>
    <row r="85" s="19" customFormat="1"/>
    <row r="86" s="19" customFormat="1"/>
    <row r="87" s="19" customFormat="1"/>
    <row r="88" s="19" customFormat="1"/>
    <row r="89" s="19" customFormat="1"/>
    <row r="90" s="19" customFormat="1"/>
    <row r="91" s="19" customFormat="1"/>
    <row r="92" s="19" customFormat="1"/>
    <row r="93" s="19" customFormat="1"/>
    <row r="94" s="19" customFormat="1"/>
    <row r="95" s="19" customFormat="1"/>
    <row r="96" s="19" customFormat="1"/>
    <row r="97" s="19" customFormat="1"/>
    <row r="98" s="19" customFormat="1"/>
    <row r="99" s="19" customFormat="1"/>
    <row r="100" s="19" customFormat="1"/>
    <row r="101" s="19" customFormat="1"/>
    <row r="102" s="19" customFormat="1"/>
    <row r="103" s="19" customFormat="1"/>
    <row r="104" s="19" customFormat="1"/>
    <row r="105" s="19" customFormat="1"/>
    <row r="106" s="19" customFormat="1"/>
    <row r="107" s="19" customFormat="1"/>
    <row r="108" s="19" customFormat="1"/>
    <row r="109" s="19" customFormat="1"/>
    <row r="110" s="19" customFormat="1"/>
    <row r="111" s="19" customFormat="1"/>
    <row r="112" s="19" customFormat="1"/>
    <row r="113" s="19" customFormat="1"/>
    <row r="114" s="19" customFormat="1"/>
    <row r="115" s="19" customFormat="1"/>
    <row r="116" s="19" customFormat="1"/>
    <row r="117" s="19" customFormat="1"/>
    <row r="118" s="19" customFormat="1"/>
    <row r="119" s="19" customFormat="1"/>
    <row r="120" s="19" customFormat="1"/>
    <row r="121" s="19" customFormat="1"/>
    <row r="122" s="19" customFormat="1"/>
    <row r="123" s="19" customFormat="1"/>
    <row r="124" s="19" customFormat="1"/>
    <row r="125" s="19" customFormat="1"/>
    <row r="126" s="19" customFormat="1"/>
    <row r="127" s="19" customFormat="1"/>
    <row r="128" s="19" customFormat="1"/>
    <row r="129" s="19" customFormat="1"/>
    <row r="130" s="19" customFormat="1"/>
    <row r="131" s="19" customFormat="1"/>
    <row r="132" s="19" customFormat="1"/>
    <row r="133" s="19" customFormat="1"/>
    <row r="134" s="19" customFormat="1"/>
    <row r="135" s="19" customFormat="1"/>
    <row r="136" s="19" customFormat="1"/>
    <row r="137" s="19" customFormat="1"/>
    <row r="138" s="19" customFormat="1"/>
    <row r="139" s="19" customFormat="1"/>
    <row r="140" s="19" customFormat="1"/>
    <row r="141" s="19" customFormat="1"/>
    <row r="142" s="19" customFormat="1"/>
    <row r="143" s="19" customFormat="1"/>
    <row r="144" s="19" customFormat="1"/>
    <row r="145" s="19" customFormat="1"/>
    <row r="146" s="19" customFormat="1"/>
    <row r="147" s="19" customFormat="1"/>
    <row r="148" s="19" customFormat="1"/>
    <row r="149" s="19" customFormat="1"/>
    <row r="150" s="19" customFormat="1"/>
    <row r="151" s="19" customFormat="1"/>
    <row r="152" s="19" customFormat="1"/>
    <row r="153" s="19" customFormat="1"/>
    <row r="154" s="19" customFormat="1"/>
    <row r="155" s="19" customFormat="1"/>
    <row r="156" s="19" customFormat="1"/>
    <row r="157" s="19" customFormat="1"/>
    <row r="158" s="19" customFormat="1"/>
    <row r="159" s="19" customFormat="1"/>
    <row r="160" s="19" customFormat="1"/>
    <row r="161" s="19" customFormat="1"/>
    <row r="162" s="19" customFormat="1"/>
    <row r="163" s="19" customFormat="1"/>
    <row r="164" s="19" customFormat="1"/>
    <row r="165" s="19" customFormat="1"/>
    <row r="166" s="19" customFormat="1"/>
    <row r="167" s="19" customFormat="1"/>
    <row r="168" s="19" customFormat="1"/>
    <row r="169" s="19" customFormat="1"/>
    <row r="170" s="19" customFormat="1"/>
    <row r="171" s="19" customFormat="1"/>
    <row r="172" s="19" customFormat="1"/>
    <row r="173" s="19" customFormat="1"/>
    <row r="174" s="19" customFormat="1"/>
    <row r="175" s="19" customFormat="1"/>
    <row r="176" s="19" customFormat="1"/>
    <row r="177" s="19" customFormat="1"/>
    <row r="178" s="19" customFormat="1"/>
    <row r="179" s="19" customFormat="1"/>
    <row r="180" s="19" customFormat="1"/>
    <row r="181" s="19" customFormat="1"/>
    <row r="182" s="19" customFormat="1"/>
    <row r="183" s="19" customFormat="1"/>
    <row r="184" s="19" customFormat="1"/>
    <row r="185" s="19" customFormat="1"/>
    <row r="186" s="19" customFormat="1"/>
    <row r="187" s="19" customFormat="1"/>
    <row r="188" s="19" customFormat="1"/>
    <row r="189" s="19" customFormat="1"/>
    <row r="190" s="19" customFormat="1"/>
    <row r="191" s="19" customFormat="1"/>
    <row r="192" s="19" customFormat="1"/>
    <row r="193" s="19" customFormat="1"/>
    <row r="194" s="19" customFormat="1"/>
    <row r="195" s="19" customFormat="1"/>
    <row r="196" s="19" customFormat="1"/>
    <row r="197" s="19" customFormat="1"/>
    <row r="198" s="19" customFormat="1"/>
    <row r="199" s="19" customFormat="1"/>
    <row r="200" s="19" customFormat="1"/>
    <row r="201" s="19" customFormat="1"/>
    <row r="202" s="19" customFormat="1"/>
    <row r="203" s="19" customFormat="1"/>
    <row r="204" s="19" customFormat="1"/>
    <row r="205" s="19" customFormat="1"/>
    <row r="206" s="19" customFormat="1"/>
    <row r="207" s="19" customFormat="1"/>
    <row r="208" s="19" customFormat="1"/>
    <row r="209" s="19" customFormat="1"/>
    <row r="210" s="19" customFormat="1"/>
    <row r="211" s="19" customFormat="1"/>
    <row r="212" s="19" customFormat="1"/>
    <row r="213" s="19" customFormat="1"/>
    <row r="214" s="19" customFormat="1"/>
    <row r="215" s="19" customFormat="1"/>
    <row r="216" s="19" customFormat="1"/>
    <row r="217" s="19" customFormat="1"/>
    <row r="218" s="19" customFormat="1"/>
    <row r="219" s="19" customFormat="1"/>
    <row r="220" s="19" customFormat="1"/>
    <row r="221" s="19" customFormat="1"/>
    <row r="222" s="19" customFormat="1"/>
    <row r="223" s="19" customFormat="1"/>
    <row r="224" s="19" customFormat="1"/>
    <row r="225" s="19" customFormat="1"/>
    <row r="226" s="19" customFormat="1"/>
    <row r="227" s="19" customFormat="1"/>
    <row r="228" s="19" customFormat="1"/>
    <row r="229" s="19" customFormat="1"/>
    <row r="230" s="19" customFormat="1"/>
    <row r="231" s="19" customFormat="1"/>
    <row r="232" s="19" customFormat="1"/>
    <row r="233" s="19" customFormat="1"/>
    <row r="234" s="19" customFormat="1"/>
    <row r="235" s="19" customFormat="1"/>
    <row r="236" s="19" customFormat="1"/>
    <row r="237" s="19" customFormat="1"/>
    <row r="238" s="19" customFormat="1"/>
    <row r="239" s="19" customFormat="1"/>
    <row r="240" s="19" customFormat="1"/>
    <row r="241" s="19" customFormat="1"/>
    <row r="242" s="19" customFormat="1"/>
    <row r="243" s="19" customFormat="1"/>
    <row r="244" s="19" customFormat="1"/>
    <row r="245" s="19" customFormat="1"/>
    <row r="246" s="19" customFormat="1"/>
    <row r="247" s="19" customFormat="1"/>
    <row r="248" s="19" customFormat="1"/>
    <row r="249" s="19" customFormat="1"/>
    <row r="250" s="19" customFormat="1"/>
    <row r="251" s="19" customFormat="1"/>
    <row r="252" s="19" customFormat="1"/>
    <row r="253" s="19" customFormat="1"/>
    <row r="254" s="19" customFormat="1"/>
    <row r="255" s="19" customFormat="1"/>
    <row r="256" s="19" customFormat="1"/>
    <row r="257" s="19" customFormat="1"/>
    <row r="258" s="19" customFormat="1"/>
    <row r="259" s="19" customFormat="1"/>
    <row r="260" s="19" customFormat="1"/>
    <row r="261" s="19" customFormat="1"/>
    <row r="262" s="19" customFormat="1"/>
    <row r="263" s="19" customFormat="1"/>
    <row r="264" s="19" customFormat="1"/>
    <row r="265" s="19" customFormat="1"/>
    <row r="266" s="19" customFormat="1"/>
    <row r="267" s="19" customFormat="1"/>
    <row r="268" s="19" customFormat="1"/>
    <row r="269" s="19" customFormat="1"/>
    <row r="270" s="19" customFormat="1"/>
    <row r="271" s="19" customFormat="1"/>
    <row r="272" s="19" customFormat="1"/>
    <row r="273" s="19" customFormat="1"/>
    <row r="274" s="19" customFormat="1"/>
    <row r="275" s="19" customFormat="1"/>
    <row r="276" s="19" customFormat="1"/>
    <row r="277" s="19" customFormat="1"/>
    <row r="278" s="19" customFormat="1"/>
    <row r="279" s="19" customFormat="1"/>
    <row r="280" s="19" customFormat="1"/>
    <row r="281" s="19" customFormat="1"/>
    <row r="282" s="19" customFormat="1"/>
    <row r="283" s="19" customFormat="1"/>
    <row r="284" s="19" customFormat="1"/>
    <row r="285" s="19" customFormat="1"/>
    <row r="286" s="19" customFormat="1"/>
    <row r="287" s="19" customFormat="1"/>
    <row r="288" s="19" customFormat="1"/>
    <row r="289" s="19" customFormat="1"/>
    <row r="290" s="19" customFormat="1"/>
    <row r="291" s="19" customFormat="1"/>
    <row r="292" s="19" customFormat="1"/>
    <row r="293" s="19" customFormat="1"/>
    <row r="294" s="19" customFormat="1"/>
    <row r="295" s="19" customFormat="1"/>
    <row r="296" s="19" customFormat="1"/>
    <row r="297" s="19" customFormat="1"/>
    <row r="298" s="19" customFormat="1"/>
    <row r="299" s="19" customFormat="1"/>
    <row r="300" s="19" customFormat="1"/>
    <row r="301" s="19" customFormat="1"/>
    <row r="302" s="19" customFormat="1"/>
    <row r="303" s="19" customFormat="1"/>
    <row r="304" s="19" customFormat="1"/>
    <row r="305" s="19" customFormat="1"/>
    <row r="306" s="19" customFormat="1"/>
    <row r="307" s="19" customFormat="1"/>
    <row r="308" s="19" customFormat="1"/>
    <row r="309" s="19" customFormat="1"/>
    <row r="310" s="19" customFormat="1"/>
    <row r="311" s="19" customFormat="1"/>
    <row r="312" s="19" customFormat="1"/>
    <row r="313" s="19" customFormat="1"/>
    <row r="314" s="19" customFormat="1"/>
    <row r="315" s="19" customFormat="1"/>
    <row r="316" s="19" customFormat="1"/>
    <row r="317" s="19" customFormat="1"/>
    <row r="318" s="19" customFormat="1"/>
    <row r="319" s="19" customFormat="1"/>
    <row r="320" s="19" customFormat="1"/>
    <row r="321" s="19" customFormat="1"/>
    <row r="322" s="19" customFormat="1"/>
    <row r="323" s="19" customFormat="1"/>
    <row r="324" s="19" customFormat="1"/>
    <row r="325" s="19" customFormat="1"/>
    <row r="326" s="19" customFormat="1"/>
    <row r="327" s="19" customFormat="1"/>
    <row r="328" s="19" customFormat="1"/>
    <row r="329" s="19" customFormat="1"/>
    <row r="330" s="19" customFormat="1"/>
    <row r="331" s="19" customFormat="1"/>
    <row r="332" s="19" customFormat="1"/>
    <row r="333" s="19" customFormat="1"/>
    <row r="334" s="19" customFormat="1"/>
    <row r="335" s="19" customFormat="1"/>
    <row r="336" s="19" customFormat="1"/>
    <row r="337" s="19" customFormat="1"/>
    <row r="338" s="19" customFormat="1"/>
    <row r="339" s="19" customFormat="1"/>
    <row r="340" s="19" customFormat="1"/>
    <row r="341" s="19" customFormat="1"/>
    <row r="342" s="19" customFormat="1"/>
    <row r="343" s="19" customFormat="1"/>
    <row r="344" s="19" customFormat="1"/>
    <row r="345" s="19" customFormat="1"/>
    <row r="346" s="19" customFormat="1"/>
    <row r="347" s="19" customFormat="1"/>
    <row r="348" s="19" customFormat="1"/>
    <row r="349" s="19" customFormat="1"/>
    <row r="350" s="19" customFormat="1"/>
    <row r="351" s="19" customFormat="1"/>
    <row r="352" s="19" customFormat="1"/>
    <row r="353" s="19" customFormat="1"/>
    <row r="354" s="19" customFormat="1"/>
    <row r="355" s="19" customFormat="1"/>
    <row r="356" s="19" customFormat="1"/>
    <row r="357" s="19" customFormat="1"/>
    <row r="358" s="19" customFormat="1"/>
    <row r="359" s="19" customFormat="1"/>
    <row r="360" s="19" customFormat="1"/>
    <row r="361" s="19" customFormat="1"/>
    <row r="362" s="19" customFormat="1"/>
    <row r="363" s="19" customFormat="1"/>
    <row r="364" s="19" customFormat="1"/>
    <row r="365" s="19" customFormat="1"/>
    <row r="366" s="19" customFormat="1"/>
    <row r="367" s="19" customFormat="1"/>
    <row r="368" s="19" customFormat="1"/>
    <row r="369" s="19" customFormat="1"/>
    <row r="370" s="19" customFormat="1"/>
    <row r="371" s="19" customFormat="1"/>
    <row r="372" s="19" customFormat="1"/>
    <row r="373" s="19" customFormat="1"/>
    <row r="374" s="19" customFormat="1"/>
    <row r="375" s="19" customFormat="1"/>
    <row r="376" s="19" customFormat="1"/>
    <row r="377" s="19" customFormat="1"/>
    <row r="378" s="19" customFormat="1"/>
    <row r="379" s="19" customFormat="1"/>
    <row r="380" s="19" customFormat="1"/>
    <row r="381" s="19" customFormat="1"/>
    <row r="382" s="19" customFormat="1"/>
    <row r="383" s="19" customFormat="1"/>
    <row r="384" s="19" customFormat="1"/>
    <row r="385" s="19" customFormat="1"/>
    <row r="386" s="19" customFormat="1"/>
    <row r="387" s="19" customFormat="1"/>
    <row r="388" s="19" customFormat="1"/>
    <row r="389" s="19" customFormat="1"/>
    <row r="390" s="19" customFormat="1"/>
    <row r="391" s="19" customFormat="1"/>
    <row r="392" s="19" customFormat="1"/>
    <row r="393" s="19" customFormat="1"/>
    <row r="394" s="19" customFormat="1"/>
    <row r="395" s="19" customFormat="1"/>
    <row r="396" s="19" customFormat="1"/>
    <row r="397" s="19" customFormat="1"/>
    <row r="398" s="19" customFormat="1"/>
    <row r="399" s="19" customFormat="1"/>
    <row r="400" s="19" customFormat="1"/>
    <row r="401" s="19" customFormat="1"/>
    <row r="402" s="19" customFormat="1"/>
    <row r="403" s="19" customFormat="1"/>
    <row r="404" s="19" customFormat="1"/>
    <row r="405" s="19" customFormat="1"/>
    <row r="406" s="19" customFormat="1"/>
    <row r="407" s="19" customFormat="1"/>
    <row r="408" s="19" customFormat="1"/>
    <row r="409" s="19" customFormat="1"/>
    <row r="410" s="19" customFormat="1"/>
    <row r="411" s="19" customFormat="1"/>
    <row r="412" s="19" customFormat="1"/>
    <row r="413" s="19" customFormat="1"/>
    <row r="414" s="19" customFormat="1"/>
    <row r="415" s="19" customFormat="1"/>
    <row r="416" s="19" customFormat="1"/>
    <row r="417" s="19" customFormat="1"/>
    <row r="418" s="19" customFormat="1"/>
    <row r="419" s="19" customFormat="1"/>
    <row r="420" s="19" customFormat="1"/>
    <row r="421" s="19" customFormat="1"/>
    <row r="422" s="19" customFormat="1"/>
    <row r="423" s="19" customFormat="1"/>
    <row r="424" s="19" customFormat="1"/>
    <row r="425" s="19" customFormat="1"/>
    <row r="426" s="19" customFormat="1"/>
    <row r="427" s="19" customFormat="1"/>
    <row r="428" s="19" customFormat="1"/>
    <row r="429" s="19" customFormat="1"/>
    <row r="430" s="19" customFormat="1"/>
    <row r="431" s="19" customFormat="1"/>
    <row r="432" s="19" customFormat="1"/>
    <row r="433" s="19" customFormat="1"/>
    <row r="434" s="19" customFormat="1"/>
    <row r="435" s="19" customFormat="1"/>
    <row r="436" s="19" customFormat="1"/>
    <row r="437" s="19" customFormat="1"/>
    <row r="438" s="19" customFormat="1"/>
    <row r="439" s="19" customFormat="1"/>
    <row r="440" s="19" customFormat="1"/>
    <row r="441" s="19" customFormat="1"/>
    <row r="442" s="19" customFormat="1"/>
    <row r="443" s="19" customFormat="1"/>
    <row r="444" s="19" customFormat="1"/>
    <row r="445" s="19" customFormat="1"/>
    <row r="446" s="19" customFormat="1"/>
    <row r="447" s="19" customFormat="1"/>
    <row r="448" s="19" customFormat="1"/>
    <row r="449" s="19" customFormat="1"/>
    <row r="450" s="19" customFormat="1"/>
    <row r="451" s="19" customFormat="1"/>
    <row r="452" s="19" customFormat="1"/>
    <row r="453" s="19" customFormat="1"/>
    <row r="454" s="19" customFormat="1"/>
    <row r="455" s="19" customFormat="1"/>
    <row r="456" s="19" customFormat="1"/>
    <row r="457" s="19" customFormat="1"/>
    <row r="458" s="19" customFormat="1"/>
    <row r="459" s="19" customFormat="1"/>
    <row r="460" s="19" customFormat="1"/>
    <row r="461" s="19" customFormat="1"/>
    <row r="462" s="19" customFormat="1"/>
    <row r="463" s="19" customFormat="1"/>
    <row r="464" s="19" customFormat="1"/>
    <row r="465" s="19" customFormat="1"/>
    <row r="466" s="19" customFormat="1"/>
    <row r="467" s="19" customFormat="1"/>
    <row r="468" s="19" customFormat="1"/>
    <row r="469" s="19" customFormat="1"/>
    <row r="470" s="19" customFormat="1"/>
    <row r="471" s="19" customFormat="1"/>
    <row r="472" s="19" customFormat="1"/>
    <row r="473" s="19" customFormat="1"/>
    <row r="474" s="19" customFormat="1"/>
    <row r="475" s="19" customFormat="1"/>
    <row r="476" s="19" customFormat="1"/>
    <row r="477" s="19" customFormat="1"/>
    <row r="478" s="19" customFormat="1"/>
    <row r="479" s="19" customFormat="1"/>
    <row r="480" s="19" customFormat="1"/>
    <row r="481" s="19" customFormat="1"/>
    <row r="482" s="19" customFormat="1"/>
    <row r="483" s="19" customFormat="1"/>
    <row r="484" s="19" customFormat="1"/>
    <row r="485" s="19" customFormat="1"/>
    <row r="486" s="19" customFormat="1"/>
    <row r="487" s="19" customFormat="1"/>
    <row r="488" s="19" customFormat="1"/>
    <row r="489" s="19" customFormat="1"/>
    <row r="490" s="19" customFormat="1"/>
    <row r="491" s="19" customFormat="1"/>
    <row r="492" s="19" customFormat="1"/>
    <row r="493" s="19" customFormat="1"/>
    <row r="494" s="19" customFormat="1"/>
    <row r="495" s="19" customFormat="1"/>
    <row r="496" s="19" customFormat="1"/>
    <row r="497" s="19" customFormat="1"/>
    <row r="498" s="19" customFormat="1"/>
    <row r="499" s="19" customFormat="1"/>
    <row r="500" s="19" customFormat="1"/>
    <row r="501" s="19" customFormat="1"/>
    <row r="502" s="19" customFormat="1"/>
    <row r="503" s="19" customFormat="1"/>
    <row r="504" s="19" customFormat="1"/>
    <row r="505" s="19" customFormat="1"/>
    <row r="506" s="19" customFormat="1"/>
    <row r="507" s="19" customFormat="1"/>
    <row r="508" s="19" customFormat="1"/>
    <row r="509" s="19" customFormat="1"/>
    <row r="510" s="19" customFormat="1"/>
    <row r="511" s="19" customFormat="1"/>
    <row r="512" s="19" customFormat="1"/>
    <row r="513" s="19" customFormat="1"/>
    <row r="514" s="19" customFormat="1"/>
    <row r="515" s="19" customFormat="1"/>
    <row r="516" s="19" customFormat="1"/>
    <row r="517" s="19" customFormat="1"/>
    <row r="518" s="19" customFormat="1"/>
    <row r="519" s="19" customFormat="1"/>
    <row r="520" s="19" customFormat="1"/>
    <row r="521" s="19" customFormat="1"/>
    <row r="522" s="19" customFormat="1"/>
    <row r="523" s="19" customFormat="1"/>
    <row r="524" s="19" customFormat="1"/>
    <row r="525" s="19" customFormat="1"/>
    <row r="526" s="19" customFormat="1"/>
    <row r="527" s="19" customFormat="1"/>
    <row r="528" s="19" customFormat="1"/>
    <row r="529" s="19" customFormat="1"/>
    <row r="530" s="19" customFormat="1"/>
    <row r="531" s="19" customFormat="1"/>
    <row r="532" s="19" customFormat="1"/>
    <row r="533" s="19" customFormat="1"/>
    <row r="534" s="19" customFormat="1"/>
    <row r="535" s="19" customFormat="1"/>
    <row r="536" s="19" customFormat="1"/>
    <row r="537" s="19" customFormat="1"/>
    <row r="538" s="19" customFormat="1"/>
    <row r="539" s="19" customFormat="1"/>
    <row r="540" s="19" customFormat="1"/>
    <row r="541" s="19" customFormat="1"/>
    <row r="542" s="19" customFormat="1"/>
    <row r="543" s="19" customFormat="1"/>
    <row r="544" s="19" customFormat="1"/>
    <row r="545" s="19" customFormat="1"/>
    <row r="546" s="19" customFormat="1"/>
    <row r="547" s="19" customFormat="1"/>
    <row r="548" s="19" customFormat="1"/>
    <row r="549" s="19" customFormat="1"/>
    <row r="550" s="19" customFormat="1"/>
    <row r="551" s="19" customFormat="1"/>
    <row r="552" s="19" customFormat="1"/>
    <row r="553" s="19" customFormat="1"/>
    <row r="554" s="19" customFormat="1"/>
    <row r="555" s="19" customFormat="1"/>
    <row r="556" s="19" customFormat="1"/>
    <row r="557" s="19" customFormat="1"/>
    <row r="558" s="19" customFormat="1"/>
    <row r="559" s="19" customFormat="1"/>
    <row r="560" s="19" customFormat="1"/>
    <row r="561" s="19" customFormat="1"/>
    <row r="562" s="19" customFormat="1"/>
    <row r="563" s="19" customFormat="1"/>
    <row r="564" s="19" customFormat="1"/>
    <row r="565" s="19" customFormat="1"/>
    <row r="566" s="19" customFormat="1"/>
    <row r="567" s="19" customFormat="1"/>
    <row r="568" s="19" customFormat="1"/>
    <row r="569" s="19" customFormat="1"/>
    <row r="570" s="19" customFormat="1"/>
    <row r="571" s="19" customFormat="1"/>
    <row r="572" s="19" customFormat="1"/>
    <row r="573" s="19" customFormat="1"/>
    <row r="574" s="19" customFormat="1"/>
    <row r="575" s="19" customFormat="1"/>
    <row r="576" s="19" customFormat="1"/>
    <row r="577" s="19" customFormat="1"/>
    <row r="578" s="19" customFormat="1"/>
    <row r="579" s="19" customFormat="1"/>
    <row r="580" s="19" customFormat="1"/>
    <row r="581" s="19" customFormat="1"/>
    <row r="582" s="19" customFormat="1"/>
    <row r="583" s="19" customFormat="1"/>
    <row r="584" s="19" customFormat="1"/>
    <row r="585" s="19" customFormat="1"/>
    <row r="586" s="19" customFormat="1"/>
    <row r="587" s="19" customFormat="1"/>
    <row r="588" s="19" customFormat="1"/>
    <row r="589" s="19" customFormat="1"/>
    <row r="590" s="19" customFormat="1"/>
    <row r="591" s="19" customFormat="1"/>
    <row r="592" s="19" customFormat="1"/>
    <row r="593" s="19" customFormat="1"/>
    <row r="594" s="19" customFormat="1"/>
    <row r="595" s="19" customFormat="1"/>
    <row r="596" s="19" customFormat="1"/>
    <row r="597" s="19" customFormat="1"/>
    <row r="598" s="19" customFormat="1"/>
    <row r="599" s="19" customFormat="1"/>
    <row r="600" s="19" customFormat="1"/>
    <row r="601" s="19" customFormat="1"/>
    <row r="602" s="19" customFormat="1"/>
    <row r="603" s="19" customFormat="1"/>
    <row r="604" s="19" customFormat="1"/>
    <row r="605" s="19" customFormat="1"/>
    <row r="606" s="19" customFormat="1"/>
    <row r="607" s="19" customFormat="1"/>
    <row r="608" s="19" customFormat="1"/>
    <row r="609" s="19" customFormat="1"/>
    <row r="610" s="19" customFormat="1"/>
    <row r="611" s="19" customFormat="1"/>
    <row r="612" s="19" customFormat="1"/>
    <row r="613" s="19" customFormat="1"/>
    <row r="614" s="19" customFormat="1"/>
    <row r="615" s="19" customFormat="1"/>
    <row r="616" s="19" customFormat="1"/>
    <row r="617" s="19" customFormat="1"/>
    <row r="618" s="19" customFormat="1"/>
    <row r="619" s="19" customFormat="1"/>
    <row r="620" s="19" customFormat="1"/>
    <row r="621" s="19" customFormat="1"/>
    <row r="622" s="19" customFormat="1"/>
    <row r="623" s="19" customFormat="1"/>
    <row r="624" s="19" customFormat="1"/>
    <row r="625" s="19" customFormat="1"/>
    <row r="626" s="19" customFormat="1"/>
    <row r="627" s="19" customFormat="1"/>
    <row r="628" s="19" customFormat="1"/>
    <row r="629" s="19" customFormat="1"/>
    <row r="630" s="19" customFormat="1"/>
    <row r="631" s="19" customFormat="1"/>
    <row r="632" s="19" customFormat="1"/>
    <row r="633" s="19" customFormat="1"/>
    <row r="634" s="19" customFormat="1"/>
    <row r="635" s="19" customFormat="1"/>
    <row r="636" s="19" customFormat="1"/>
    <row r="637" s="19" customFormat="1"/>
    <row r="638" s="19" customFormat="1"/>
    <row r="639" s="19" customFormat="1"/>
    <row r="640" s="19" customFormat="1"/>
    <row r="641" s="19" customFormat="1"/>
    <row r="642" s="19" customFormat="1"/>
    <row r="643" s="19" customFormat="1"/>
    <row r="644" s="19" customFormat="1"/>
    <row r="645" s="19" customFormat="1"/>
    <row r="646" s="19" customFormat="1"/>
    <row r="647" s="19" customFormat="1"/>
    <row r="648" s="19" customFormat="1"/>
    <row r="649" s="19" customFormat="1"/>
    <row r="650" s="19" customFormat="1"/>
    <row r="651" s="19" customFormat="1"/>
    <row r="652" s="19" customFormat="1"/>
    <row r="653" s="19" customFormat="1"/>
    <row r="654" s="19" customFormat="1"/>
    <row r="655" s="19" customFormat="1"/>
    <row r="656" s="19" customFormat="1"/>
    <row r="657" s="19" customFormat="1"/>
    <row r="658" s="19" customFormat="1"/>
    <row r="659" s="19" customFormat="1"/>
    <row r="660" s="19" customFormat="1"/>
    <row r="661" s="19" customFormat="1"/>
    <row r="662" s="19" customFormat="1"/>
    <row r="663" s="19" customFormat="1"/>
    <row r="664" s="19" customFormat="1"/>
    <row r="665" s="19" customFormat="1"/>
    <row r="666" s="19" customFormat="1"/>
    <row r="667" s="19" customFormat="1"/>
    <row r="668" s="19" customFormat="1"/>
    <row r="669" s="19" customFormat="1"/>
    <row r="670" s="19" customFormat="1"/>
    <row r="671" s="19" customFormat="1"/>
    <row r="672" s="19" customFormat="1"/>
    <row r="673" s="19" customFormat="1"/>
    <row r="674" s="19" customFormat="1"/>
    <row r="675" s="19" customFormat="1"/>
    <row r="676" s="19" customFormat="1"/>
    <row r="677" s="19" customFormat="1"/>
    <row r="678" s="19" customFormat="1"/>
    <row r="679" s="19" customFormat="1"/>
    <row r="680" s="19" customFormat="1"/>
    <row r="681" s="19" customFormat="1"/>
    <row r="682" s="19" customFormat="1"/>
    <row r="683" s="19" customFormat="1"/>
    <row r="684" s="19" customFormat="1"/>
    <row r="685" s="19" customFormat="1"/>
    <row r="686" s="19" customFormat="1"/>
    <row r="687" s="19" customFormat="1"/>
    <row r="688" s="19" customFormat="1"/>
    <row r="689" s="19" customFormat="1"/>
    <row r="690" s="19" customFormat="1"/>
    <row r="691" s="19" customFormat="1"/>
    <row r="692" s="19" customFormat="1"/>
    <row r="693" s="19" customFormat="1"/>
    <row r="694" s="19" customFormat="1"/>
    <row r="695" s="19" customFormat="1"/>
    <row r="696" s="19" customFormat="1"/>
    <row r="697" s="19" customFormat="1"/>
    <row r="698" s="19" customFormat="1"/>
    <row r="699" s="19" customFormat="1"/>
    <row r="700" s="19" customFormat="1"/>
    <row r="701" s="19" customFormat="1"/>
    <row r="702" s="19" customFormat="1"/>
    <row r="703" s="19" customFormat="1"/>
    <row r="704" s="19" customFormat="1"/>
    <row r="705" s="19" customFormat="1"/>
    <row r="706" s="19" customFormat="1"/>
    <row r="707" s="19" customFormat="1"/>
    <row r="708" s="19" customFormat="1"/>
    <row r="709" s="19" customFormat="1"/>
    <row r="710" s="19" customFormat="1"/>
    <row r="711" s="19" customFormat="1"/>
    <row r="712" s="19" customFormat="1"/>
    <row r="713" s="19" customFormat="1"/>
    <row r="714" s="19" customFormat="1"/>
    <row r="715" s="19" customFormat="1"/>
    <row r="716" s="19" customFormat="1"/>
    <row r="717" s="19" customFormat="1"/>
    <row r="718" s="19" customFormat="1"/>
    <row r="719" s="19" customFormat="1"/>
    <row r="720" s="19" customFormat="1"/>
    <row r="721" s="19" customFormat="1"/>
    <row r="722" s="19" customFormat="1"/>
    <row r="723" s="19" customFormat="1"/>
    <row r="724" s="19" customFormat="1"/>
    <row r="725" s="19" customFormat="1"/>
    <row r="726" s="19" customFormat="1"/>
    <row r="727" s="19" customFormat="1"/>
    <row r="728" s="19" customFormat="1"/>
    <row r="729" s="19" customFormat="1"/>
    <row r="730" s="19" customFormat="1"/>
    <row r="731" s="19" customFormat="1"/>
    <row r="732" s="19" customFormat="1"/>
    <row r="733" s="19" customFormat="1"/>
    <row r="734" s="19" customFormat="1"/>
    <row r="735" s="19" customFormat="1"/>
    <row r="736" s="19" customFormat="1"/>
    <row r="737" s="19" customFormat="1"/>
    <row r="738" s="19" customFormat="1"/>
    <row r="739" s="19" customFormat="1"/>
    <row r="740" s="19" customFormat="1"/>
    <row r="741" s="19" customFormat="1"/>
    <row r="742" s="19" customFormat="1"/>
    <row r="743" s="19" customFormat="1"/>
    <row r="744" s="19" customFormat="1"/>
    <row r="745" s="19" customFormat="1"/>
    <row r="746" s="19" customFormat="1"/>
    <row r="747" s="19" customFormat="1"/>
    <row r="748" s="19" customFormat="1"/>
    <row r="749" s="19" customFormat="1"/>
    <row r="750" s="19" customFormat="1"/>
    <row r="751" s="19" customFormat="1"/>
    <row r="752" s="19" customFormat="1"/>
    <row r="753" s="19" customFormat="1"/>
    <row r="754" s="19" customFormat="1"/>
    <row r="755" s="19" customFormat="1"/>
    <row r="756" s="19" customFormat="1"/>
    <row r="757" s="19" customFormat="1"/>
    <row r="758" s="19" customFormat="1"/>
    <row r="759" s="19" customFormat="1"/>
    <row r="760" s="19" customFormat="1"/>
    <row r="761" s="19" customFormat="1"/>
    <row r="762" s="19" customFormat="1"/>
    <row r="763" s="19" customFormat="1"/>
    <row r="764" s="19" customFormat="1"/>
    <row r="765" s="19" customFormat="1"/>
    <row r="766" s="19" customFormat="1"/>
    <row r="767" s="19" customFormat="1"/>
    <row r="768" s="19" customFormat="1"/>
    <row r="769" s="19" customFormat="1"/>
    <row r="770" s="19" customFormat="1"/>
    <row r="771" s="19" customFormat="1"/>
    <row r="772" s="19" customFormat="1"/>
    <row r="773" s="19" customFormat="1"/>
    <row r="774" s="19" customFormat="1"/>
    <row r="775" s="19" customFormat="1"/>
    <row r="776" s="19" customFormat="1"/>
    <row r="777" s="19" customFormat="1"/>
    <row r="778" s="19" customFormat="1"/>
    <row r="779" s="19" customFormat="1"/>
    <row r="780" s="19" customFormat="1"/>
    <row r="781" s="19" customFormat="1"/>
    <row r="782" s="19" customFormat="1"/>
    <row r="783" s="19" customFormat="1"/>
    <row r="784" s="19" customFormat="1"/>
    <row r="785" s="19" customFormat="1"/>
    <row r="786" s="19" customFormat="1"/>
    <row r="787" s="19" customFormat="1"/>
    <row r="788" s="19" customFormat="1"/>
    <row r="789" s="19" customFormat="1"/>
    <row r="790" s="19" customFormat="1"/>
    <row r="791" s="19" customFormat="1"/>
    <row r="792" s="19" customFormat="1"/>
    <row r="793" s="19" customFormat="1"/>
    <row r="794" s="19" customFormat="1"/>
    <row r="795" s="19" customFormat="1"/>
    <row r="796" s="19" customFormat="1"/>
    <row r="797" s="19" customFormat="1"/>
    <row r="798" s="19" customFormat="1"/>
    <row r="799" s="19" customFormat="1"/>
    <row r="800" s="19" customFormat="1"/>
    <row r="801" s="19" customFormat="1"/>
    <row r="802" s="19" customFormat="1"/>
    <row r="803" s="19" customFormat="1"/>
    <row r="804" s="19" customFormat="1"/>
    <row r="805" s="19" customFormat="1"/>
    <row r="806" s="19" customFormat="1"/>
    <row r="807" s="19" customFormat="1"/>
    <row r="808" s="19" customFormat="1"/>
    <row r="809" s="19" customFormat="1"/>
    <row r="810" s="19" customFormat="1"/>
    <row r="811" s="19" customFormat="1"/>
    <row r="812" s="19" customFormat="1"/>
    <row r="813" s="19" customFormat="1"/>
    <row r="814" s="19" customFormat="1"/>
    <row r="815" s="19" customFormat="1"/>
    <row r="816" s="19" customFormat="1"/>
    <row r="817" s="19" customFormat="1"/>
    <row r="818" s="19" customFormat="1"/>
    <row r="819" s="19" customFormat="1"/>
    <row r="820" s="19" customFormat="1"/>
    <row r="821" s="19" customFormat="1"/>
    <row r="822" s="19" customFormat="1"/>
    <row r="823" s="19" customFormat="1"/>
    <row r="824" s="19" customFormat="1"/>
    <row r="825" s="19" customFormat="1"/>
    <row r="826" s="19" customFormat="1"/>
    <row r="827" s="19" customFormat="1"/>
    <row r="828" s="19" customFormat="1"/>
    <row r="829" s="19" customFormat="1"/>
    <row r="830" s="19" customFormat="1"/>
    <row r="831" s="19" customFormat="1"/>
    <row r="832" s="19" customFormat="1"/>
    <row r="833" s="19" customFormat="1"/>
    <row r="834" s="19" customFormat="1"/>
    <row r="835" s="19" customFormat="1"/>
    <row r="836" s="19" customFormat="1"/>
    <row r="837" s="19" customFormat="1"/>
    <row r="838" s="19" customFormat="1"/>
    <row r="839" s="19" customFormat="1"/>
    <row r="840" s="19" customFormat="1"/>
    <row r="841" s="19" customFormat="1"/>
    <row r="842" s="19" customFormat="1"/>
    <row r="843" s="19" customFormat="1"/>
    <row r="844" s="19" customFormat="1"/>
    <row r="845" s="19" customFormat="1"/>
    <row r="846" s="19" customFormat="1"/>
    <row r="847" s="19" customFormat="1"/>
    <row r="848" s="19" customFormat="1"/>
    <row r="849" s="19" customFormat="1"/>
    <row r="850" s="19" customFormat="1"/>
    <row r="851" s="19" customFormat="1"/>
    <row r="852" s="19" customFormat="1"/>
    <row r="853" s="19" customFormat="1"/>
    <row r="854" s="19" customFormat="1"/>
    <row r="855" s="19" customFormat="1"/>
    <row r="856" s="19" customFormat="1"/>
    <row r="857" s="19" customFormat="1"/>
    <row r="858" s="19" customFormat="1"/>
    <row r="859" s="19" customFormat="1"/>
    <row r="860" s="19" customFormat="1"/>
    <row r="861" s="19" customFormat="1"/>
    <row r="862" s="19" customFormat="1"/>
    <row r="863" s="19" customFormat="1"/>
    <row r="864" s="19" customFormat="1"/>
    <row r="865" s="19" customFormat="1"/>
    <row r="866" s="19" customFormat="1"/>
    <row r="867" s="19" customFormat="1"/>
    <row r="868" s="19" customFormat="1"/>
    <row r="869" s="19" customFormat="1"/>
    <row r="870" s="19" customFormat="1"/>
    <row r="871" s="19" customFormat="1"/>
    <row r="872" s="19" customFormat="1"/>
    <row r="873" s="19" customFormat="1"/>
    <row r="874" s="19" customFormat="1"/>
    <row r="875" s="19" customFormat="1"/>
    <row r="876" s="19" customFormat="1"/>
    <row r="877" s="19" customFormat="1"/>
    <row r="878" s="19" customFormat="1"/>
    <row r="879" s="19" customFormat="1"/>
    <row r="880" s="19" customFormat="1"/>
    <row r="881" s="19" customFormat="1"/>
    <row r="882" s="19" customFormat="1"/>
    <row r="883" s="19" customFormat="1"/>
    <row r="884" s="19" customFormat="1"/>
    <row r="885" s="19" customFormat="1"/>
    <row r="886" s="19" customFormat="1"/>
    <row r="887" s="19" customFormat="1"/>
    <row r="888" s="19" customFormat="1"/>
    <row r="889" s="19" customFormat="1"/>
    <row r="890" s="19" customFormat="1"/>
    <row r="891" s="19" customFormat="1"/>
    <row r="892" s="19" customFormat="1"/>
    <row r="893" s="19" customFormat="1"/>
    <row r="894" s="19" customFormat="1"/>
    <row r="895" s="19" customFormat="1"/>
    <row r="896" s="19" customFormat="1"/>
    <row r="897" s="19" customFormat="1"/>
    <row r="898" s="19" customFormat="1"/>
    <row r="899" s="19" customFormat="1"/>
    <row r="900" s="19" customFormat="1"/>
    <row r="901" s="19" customFormat="1"/>
    <row r="902" s="19" customFormat="1"/>
    <row r="903" s="19" customFormat="1"/>
    <row r="904" s="19" customFormat="1"/>
    <row r="905" s="19" customFormat="1"/>
    <row r="906" s="19" customFormat="1"/>
    <row r="907" s="19" customFormat="1"/>
    <row r="908" s="19" customFormat="1"/>
    <row r="909" s="19" customFormat="1"/>
    <row r="910" s="19" customFormat="1"/>
    <row r="911" s="19" customFormat="1"/>
    <row r="912" s="19" customFormat="1"/>
    <row r="913" s="19" customFormat="1"/>
    <row r="914" s="19" customFormat="1"/>
    <row r="915" s="19" customFormat="1"/>
    <row r="916" s="19" customFormat="1"/>
    <row r="917" s="19" customFormat="1"/>
    <row r="918" s="19" customFormat="1"/>
    <row r="919" s="19" customFormat="1"/>
    <row r="920" s="19" customFormat="1"/>
    <row r="921" s="19" customFormat="1"/>
    <row r="922" s="19" customFormat="1"/>
    <row r="923" s="19" customFormat="1"/>
    <row r="924" s="19" customFormat="1"/>
    <row r="925" s="19" customFormat="1"/>
    <row r="926" s="19" customFormat="1"/>
    <row r="927" s="19" customFormat="1"/>
    <row r="928" s="19" customFormat="1"/>
    <row r="929" s="19" customFormat="1"/>
    <row r="930" s="19" customFormat="1"/>
    <row r="931" s="19" customFormat="1"/>
    <row r="932" s="19" customFormat="1"/>
    <row r="933" s="19" customFormat="1"/>
    <row r="934" s="19" customFormat="1"/>
    <row r="935" s="19" customFormat="1"/>
    <row r="936" s="19" customFormat="1"/>
    <row r="937" s="19" customFormat="1"/>
    <row r="938" s="19" customFormat="1"/>
    <row r="939" s="19" customFormat="1"/>
    <row r="940" s="19" customFormat="1"/>
    <row r="941" s="19" customFormat="1"/>
    <row r="942" s="19" customFormat="1"/>
    <row r="943" s="19" customFormat="1"/>
    <row r="944" s="19" customFormat="1"/>
    <row r="945" s="19" customFormat="1"/>
    <row r="946" s="19" customFormat="1"/>
    <row r="947" s="19" customFormat="1"/>
    <row r="948" s="19" customFormat="1"/>
    <row r="949" s="19" customFormat="1"/>
    <row r="950" s="19" customFormat="1"/>
    <row r="951" s="19" customFormat="1"/>
    <row r="952" s="19" customFormat="1"/>
    <row r="953" s="19" customFormat="1"/>
    <row r="954" s="19" customFormat="1"/>
    <row r="955" s="19" customFormat="1"/>
    <row r="956" s="19" customFormat="1"/>
    <row r="957" s="19" customFormat="1"/>
    <row r="958" s="19" customFormat="1"/>
    <row r="959" s="19" customFormat="1"/>
    <row r="960" s="19" customFormat="1"/>
    <row r="961" s="19" customFormat="1"/>
    <row r="962" s="19" customFormat="1"/>
    <row r="963" s="19" customFormat="1"/>
    <row r="964" s="19" customFormat="1"/>
    <row r="965" s="19" customFormat="1"/>
    <row r="966" s="19" customFormat="1"/>
    <row r="967" s="19" customFormat="1"/>
    <row r="968" s="19" customFormat="1"/>
    <row r="969" s="19" customFormat="1"/>
    <row r="970" s="19" customFormat="1"/>
    <row r="971" s="19" customFormat="1"/>
    <row r="972" s="19" customFormat="1"/>
    <row r="973" s="19" customFormat="1"/>
    <row r="974" s="19" customFormat="1"/>
    <row r="975" s="19" customFormat="1"/>
    <row r="976" s="19" customFormat="1"/>
    <row r="977" s="19" customFormat="1"/>
    <row r="978" s="19" customFormat="1"/>
    <row r="979" s="19" customFormat="1"/>
    <row r="980" s="19" customFormat="1"/>
    <row r="981" s="19" customFormat="1"/>
    <row r="982" s="19" customFormat="1"/>
    <row r="983" s="19" customFormat="1"/>
    <row r="984" s="19" customFormat="1"/>
    <row r="985" s="19" customFormat="1"/>
    <row r="986" s="19" customFormat="1"/>
    <row r="987" s="19" customFormat="1"/>
    <row r="988" s="19" customFormat="1"/>
    <row r="989" s="19" customFormat="1"/>
    <row r="990" s="19" customFormat="1"/>
    <row r="991" s="19" customFormat="1"/>
    <row r="992" s="19" customFormat="1"/>
    <row r="993" s="19" customFormat="1"/>
    <row r="994" s="19" customFormat="1"/>
    <row r="995" s="19" customFormat="1"/>
    <row r="996" s="19" customFormat="1"/>
    <row r="997" s="19" customFormat="1"/>
    <row r="998" s="19" customFormat="1"/>
    <row r="999" s="19" customFormat="1"/>
    <row r="1000" s="19" customFormat="1"/>
    <row r="1001" s="19" customFormat="1"/>
    <row r="1002" s="19" customFormat="1"/>
    <row r="1003" s="19" customFormat="1"/>
    <row r="1004" s="19" customFormat="1"/>
    <row r="1005" s="19" customFormat="1"/>
    <row r="1006" s="19" customFormat="1"/>
    <row r="1007" s="19" customFormat="1"/>
    <row r="1008" s="19" customFormat="1"/>
    <row r="1009" s="19" customFormat="1"/>
    <row r="1010" s="19" customFormat="1"/>
    <row r="1011" s="19" customFormat="1"/>
    <row r="1012" s="19" customFormat="1"/>
    <row r="1013" s="19" customFormat="1"/>
    <row r="1014" s="19" customFormat="1"/>
    <row r="1015" s="19" customFormat="1"/>
    <row r="1016" s="19" customFormat="1"/>
    <row r="1017" s="19" customFormat="1"/>
    <row r="1018" s="19" customFormat="1"/>
    <row r="1019" s="19" customFormat="1"/>
    <row r="1020" s="19" customFormat="1"/>
    <row r="1021" s="19" customFormat="1"/>
    <row r="1022" s="19" customFormat="1"/>
    <row r="1023" s="19" customFormat="1"/>
    <row r="1024" s="19" customFormat="1"/>
    <row r="1025" s="19" customFormat="1"/>
    <row r="1026" s="19" customFormat="1"/>
    <row r="1027" s="19" customFormat="1"/>
    <row r="1028" s="19" customFormat="1"/>
    <row r="1029" s="19" customFormat="1"/>
    <row r="1030" s="19" customFormat="1"/>
    <row r="1031" s="19" customFormat="1"/>
    <row r="1032" s="19" customFormat="1"/>
    <row r="1033" s="19" customFormat="1"/>
    <row r="1034" s="19" customFormat="1"/>
    <row r="1035" s="19" customFormat="1"/>
    <row r="1036" s="19" customFormat="1"/>
    <row r="1037" s="19" customFormat="1"/>
    <row r="1038" s="19" customFormat="1"/>
    <row r="1039" s="19" customFormat="1"/>
    <row r="1040" s="19" customFormat="1"/>
    <row r="1041" s="19" customFormat="1"/>
    <row r="1042" s="19" customFormat="1"/>
    <row r="1043" s="19" customFormat="1"/>
    <row r="1044" s="19" customFormat="1"/>
    <row r="1045" s="19" customFormat="1"/>
    <row r="1046" s="19" customFormat="1"/>
    <row r="1047" s="19" customFormat="1"/>
    <row r="1048" s="19" customFormat="1"/>
    <row r="1049" s="19" customFormat="1"/>
    <row r="1050" s="19" customFormat="1"/>
    <row r="1051" s="19" customFormat="1"/>
    <row r="1052" s="19" customFormat="1"/>
    <row r="1053" s="19" customFormat="1"/>
    <row r="1054" s="19" customFormat="1"/>
    <row r="1055" s="19" customFormat="1"/>
    <row r="1056" s="19" customFormat="1"/>
    <row r="1057" s="19" customFormat="1"/>
    <row r="1058" s="19" customFormat="1"/>
    <row r="1059" s="19" customFormat="1"/>
    <row r="1060" s="19" customFormat="1"/>
    <row r="1061" s="19" customFormat="1"/>
    <row r="1062" s="19" customFormat="1"/>
    <row r="1063" s="19" customFormat="1"/>
    <row r="1064" s="19" customFormat="1"/>
    <row r="1065" s="19" customFormat="1"/>
    <row r="1066" s="19" customFormat="1"/>
    <row r="1067" s="19" customFormat="1"/>
    <row r="1068" s="19" customFormat="1"/>
    <row r="1069" s="19" customFormat="1"/>
    <row r="1070" s="19" customFormat="1"/>
    <row r="1071" s="19" customFormat="1"/>
    <row r="1072" s="19" customFormat="1"/>
    <row r="1073" s="19" customFormat="1"/>
    <row r="1074" s="19" customFormat="1"/>
    <row r="1075" s="19" customFormat="1"/>
    <row r="1076" s="19" customFormat="1"/>
    <row r="1077" s="19" customFormat="1"/>
    <row r="1078" s="19" customFormat="1"/>
    <row r="1079" s="19" customFormat="1"/>
    <row r="1080" s="19" customFormat="1"/>
    <row r="1081" s="19" customFormat="1"/>
    <row r="1082" s="19" customFormat="1"/>
    <row r="1083" s="19" customFormat="1"/>
    <row r="1084" s="19" customFormat="1"/>
    <row r="1085" s="19" customFormat="1"/>
    <row r="1086" s="19" customFormat="1"/>
    <row r="1087" s="19" customFormat="1"/>
    <row r="1088" s="19" customFormat="1"/>
    <row r="1089" s="19" customFormat="1"/>
    <row r="1090" s="19" customFormat="1"/>
    <row r="1091" s="19" customFormat="1"/>
    <row r="1092" s="19" customFormat="1"/>
    <row r="1093" s="19" customFormat="1"/>
    <row r="1094" s="19" customFormat="1"/>
    <row r="1095" s="19" customFormat="1"/>
    <row r="1096" s="19" customFormat="1"/>
    <row r="1097" s="19" customFormat="1"/>
    <row r="1098" s="19" customFormat="1"/>
    <row r="1099" s="19" customFormat="1"/>
    <row r="1100" s="19" customFormat="1"/>
    <row r="1101" s="19" customFormat="1"/>
    <row r="1102" s="19" customFormat="1"/>
    <row r="1103" s="19" customFormat="1"/>
    <row r="1104" s="19" customFormat="1"/>
    <row r="1105" s="19" customFormat="1"/>
    <row r="1106" s="19" customFormat="1"/>
    <row r="1107" s="19" customFormat="1"/>
    <row r="1108" s="19" customFormat="1"/>
    <row r="1109" s="19" customFormat="1"/>
    <row r="1110" s="19" customFormat="1"/>
    <row r="1111" s="19" customFormat="1"/>
    <row r="1112" s="19" customFormat="1"/>
    <row r="1113" s="19" customFormat="1"/>
    <row r="1114" s="19" customFormat="1"/>
    <row r="1115" s="19" customFormat="1"/>
    <row r="1116" s="19" customFormat="1"/>
    <row r="1117" s="19" customFormat="1"/>
    <row r="1118" s="19" customFormat="1"/>
    <row r="1119" s="19" customFormat="1"/>
    <row r="1120" s="19" customFormat="1"/>
    <row r="1121" s="19" customFormat="1"/>
    <row r="1122" s="19" customFormat="1"/>
    <row r="1123" s="19" customFormat="1"/>
    <row r="1124" s="19" customFormat="1"/>
    <row r="1125" s="19" customFormat="1"/>
    <row r="1126" s="19" customFormat="1"/>
    <row r="1127" s="19" customFormat="1"/>
    <row r="1128" s="19" customFormat="1"/>
    <row r="1129" s="19" customFormat="1"/>
    <row r="1130" s="19" customFormat="1"/>
    <row r="1131" s="19" customFormat="1"/>
    <row r="1132" s="19" customFormat="1"/>
    <row r="1133" s="19" customFormat="1"/>
    <row r="1134" s="19" customFormat="1"/>
    <row r="1135" s="19" customFormat="1"/>
    <row r="1136" s="19" customFormat="1"/>
    <row r="1137" s="19" customFormat="1"/>
    <row r="1138" s="19" customFormat="1"/>
    <row r="1139" s="19" customFormat="1"/>
    <row r="1140" s="19" customFormat="1"/>
    <row r="1141" s="19" customFormat="1"/>
    <row r="1142" s="19" customFormat="1"/>
    <row r="1143" s="19" customFormat="1"/>
    <row r="1144" s="19" customFormat="1"/>
    <row r="1145" s="19" customFormat="1"/>
    <row r="1146" s="19" customFormat="1"/>
    <row r="1147" s="19" customFormat="1"/>
    <row r="1148" s="19" customFormat="1"/>
    <row r="1149" s="19" customFormat="1"/>
    <row r="1150" s="19" customFormat="1"/>
    <row r="1151" s="19" customFormat="1"/>
    <row r="1152" s="19" customFormat="1"/>
    <row r="1153" s="19" customFormat="1"/>
    <row r="1154" s="19" customFormat="1"/>
    <row r="1155" s="19" customFormat="1"/>
    <row r="1156" s="19" customFormat="1"/>
    <row r="1157" s="19" customFormat="1"/>
    <row r="1158" s="19" customFormat="1"/>
    <row r="1159" s="19" customFormat="1"/>
    <row r="1160" s="19" customFormat="1"/>
    <row r="1161" s="19" customFormat="1"/>
    <row r="1162" s="19" customFormat="1"/>
    <row r="1163" s="19" customFormat="1"/>
    <row r="1164" s="19" customFormat="1"/>
    <row r="1165" s="19" customFormat="1"/>
    <row r="1166" s="19" customFormat="1"/>
    <row r="1167" s="19" customFormat="1"/>
    <row r="1168" s="19" customFormat="1"/>
    <row r="1169" s="19" customFormat="1"/>
    <row r="1170" s="19" customFormat="1"/>
    <row r="1171" s="19" customFormat="1"/>
    <row r="1172" s="19" customFormat="1"/>
    <row r="1173" s="19" customFormat="1"/>
    <row r="1174" s="19" customFormat="1"/>
    <row r="1175" s="19" customFormat="1"/>
    <row r="1176" s="19" customFormat="1"/>
    <row r="1177" s="19" customFormat="1"/>
    <row r="1178" s="19" customFormat="1"/>
    <row r="1179" s="19" customFormat="1"/>
    <row r="1180" s="19" customFormat="1"/>
    <row r="1181" s="19" customFormat="1"/>
    <row r="1182" s="19" customFormat="1"/>
    <row r="1183" s="19" customFormat="1"/>
    <row r="1184" s="19" customFormat="1"/>
    <row r="1185" s="19" customFormat="1"/>
    <row r="1186" s="19" customFormat="1"/>
    <row r="1187" s="19" customFormat="1"/>
    <row r="1188" s="19" customFormat="1"/>
    <row r="1189" s="19" customFormat="1"/>
    <row r="1190" s="19" customFormat="1"/>
    <row r="1191" s="19" customFormat="1"/>
    <row r="1192" s="19" customFormat="1"/>
    <row r="1193" s="19" customFormat="1"/>
    <row r="1194" s="19" customFormat="1"/>
    <row r="1195" s="19" customFormat="1"/>
    <row r="1196" s="19" customFormat="1"/>
    <row r="1197" s="19" customFormat="1"/>
    <row r="1198" s="19" customFormat="1"/>
    <row r="1199" s="19" customFormat="1"/>
    <row r="1200" s="19" customFormat="1"/>
    <row r="1201" s="19" customFormat="1"/>
    <row r="1202" s="19" customFormat="1"/>
    <row r="1203" s="19" customFormat="1"/>
    <row r="1204" s="19" customFormat="1"/>
    <row r="1205" s="19" customFormat="1"/>
    <row r="1206" s="19" customFormat="1"/>
    <row r="1207" s="19" customFormat="1"/>
    <row r="1208" s="19" customFormat="1"/>
    <row r="1209" s="19" customFormat="1"/>
    <row r="1210" s="19" customFormat="1"/>
    <row r="1211" s="19" customFormat="1"/>
    <row r="1212" s="19" customFormat="1"/>
    <row r="1213" s="19" customFormat="1"/>
    <row r="1214" s="19" customFormat="1"/>
    <row r="1215" s="19" customFormat="1"/>
    <row r="1216" s="19" customFormat="1"/>
    <row r="1217" s="19" customFormat="1"/>
    <row r="1218" s="19" customFormat="1"/>
    <row r="1219" s="19" customFormat="1"/>
    <row r="1220" s="19" customFormat="1"/>
    <row r="1221" s="19" customFormat="1"/>
    <row r="1222" s="19" customFormat="1"/>
    <row r="1223" s="19" customFormat="1"/>
    <row r="1224" s="19" customFormat="1"/>
    <row r="1225" s="19" customFormat="1"/>
    <row r="1226" s="19" customFormat="1"/>
    <row r="1227" s="19" customFormat="1"/>
    <row r="1228" s="19" customFormat="1"/>
    <row r="1229" s="19" customFormat="1"/>
    <row r="1230" s="19" customFormat="1"/>
    <row r="1231" s="19" customFormat="1"/>
    <row r="1232" s="19" customFormat="1"/>
    <row r="1233" s="19" customFormat="1"/>
    <row r="1234" s="19" customFormat="1"/>
    <row r="1235" s="19" customFormat="1"/>
    <row r="1236" s="19" customFormat="1"/>
    <row r="1237" s="19" customFormat="1"/>
    <row r="1238" s="19" customFormat="1"/>
    <row r="1239" s="19" customFormat="1"/>
    <row r="1240" s="19" customFormat="1"/>
    <row r="1241" s="19" customFormat="1"/>
    <row r="1242" s="19" customFormat="1"/>
    <row r="1243" s="19" customFormat="1"/>
    <row r="1244" s="19" customFormat="1"/>
    <row r="1245" s="19" customFormat="1"/>
    <row r="1246" s="19" customFormat="1"/>
    <row r="1247" s="19" customFormat="1"/>
    <row r="1248" s="19" customFormat="1"/>
    <row r="1249" s="19" customFormat="1"/>
    <row r="1250" s="19" customFormat="1"/>
    <row r="1251" s="19" customFormat="1"/>
    <row r="1252" s="19" customFormat="1"/>
    <row r="1253" s="19" customFormat="1"/>
    <row r="1254" s="19" customFormat="1"/>
    <row r="1255" s="19" customFormat="1"/>
    <row r="1256" s="19" customFormat="1"/>
    <row r="1257" s="19" customFormat="1"/>
    <row r="1258" s="19" customFormat="1"/>
    <row r="1259" s="19" customFormat="1"/>
    <row r="1260" s="19" customFormat="1"/>
    <row r="1261" s="19" customFormat="1"/>
    <row r="1262" s="19" customFormat="1"/>
    <row r="1263" s="19" customFormat="1"/>
    <row r="1264" s="19" customFormat="1"/>
    <row r="1265" s="19" customFormat="1"/>
    <row r="1266" s="19" customFormat="1"/>
    <row r="1267" s="19" customFormat="1"/>
    <row r="1268" s="19" customFormat="1"/>
    <row r="1269" s="19" customFormat="1"/>
    <row r="1270" s="19" customFormat="1"/>
    <row r="1271" s="19" customFormat="1"/>
    <row r="1272" s="19" customFormat="1"/>
    <row r="1273" s="19" customFormat="1"/>
    <row r="1274" s="19" customFormat="1"/>
    <row r="1275" s="19" customFormat="1"/>
    <row r="1276" s="19" customFormat="1"/>
    <row r="1277" s="19" customFormat="1"/>
    <row r="1278" s="19" customFormat="1"/>
    <row r="1279" s="19" customFormat="1"/>
    <row r="1280" s="19" customFormat="1"/>
    <row r="1281" s="19" customFormat="1"/>
    <row r="1282" s="19" customFormat="1"/>
    <row r="1283" s="19" customFormat="1"/>
    <row r="1284" s="19" customFormat="1"/>
    <row r="1285" s="19" customFormat="1"/>
    <row r="1286" s="19" customFormat="1"/>
    <row r="1287" s="19" customFormat="1"/>
    <row r="1288" s="19" customFormat="1"/>
    <row r="1289" s="19" customFormat="1"/>
    <row r="1290" s="19" customFormat="1"/>
    <row r="1291" s="19" customFormat="1"/>
    <row r="1292" s="19" customFormat="1"/>
    <row r="1293" s="19" customFormat="1"/>
    <row r="1294" s="19" customFormat="1"/>
    <row r="1295" s="19" customFormat="1"/>
    <row r="1296" s="19" customFormat="1"/>
    <row r="1297" s="19" customFormat="1"/>
    <row r="1298" s="19" customFormat="1"/>
    <row r="1299" s="19" customFormat="1"/>
    <row r="1300" s="19" customFormat="1"/>
    <row r="1301" s="19" customFormat="1"/>
    <row r="1302" s="19" customFormat="1"/>
    <row r="1303" s="19" customFormat="1"/>
    <row r="1304" s="19" customFormat="1"/>
    <row r="1305" s="19" customFormat="1"/>
    <row r="1306" s="19" customFormat="1"/>
    <row r="1307" s="19" customFormat="1"/>
    <row r="1308" s="19" customFormat="1"/>
    <row r="1309" s="19" customFormat="1"/>
    <row r="1310" s="19" customFormat="1"/>
    <row r="1311" s="19" customFormat="1"/>
    <row r="1312" s="19" customFormat="1"/>
    <row r="1313" s="19" customFormat="1"/>
    <row r="1314" s="19" customFormat="1"/>
    <row r="1315" s="19" customFormat="1"/>
    <row r="1316" s="19" customFormat="1"/>
    <row r="1317" s="19" customFormat="1"/>
    <row r="1318" s="19" customFormat="1"/>
    <row r="1319" s="19" customFormat="1"/>
    <row r="1320" s="19" customFormat="1"/>
    <row r="1321" s="19" customFormat="1"/>
    <row r="1322" s="19" customFormat="1"/>
    <row r="1323" s="19" customFormat="1"/>
    <row r="1324" s="19" customFormat="1"/>
    <row r="1325" s="19" customFormat="1"/>
    <row r="1326" s="19" customFormat="1"/>
    <row r="1327" s="19" customFormat="1"/>
    <row r="1328" s="19" customFormat="1"/>
    <row r="1329" s="19" customFormat="1"/>
    <row r="1330" s="19" customFormat="1"/>
    <row r="1331" s="19" customFormat="1"/>
    <row r="1332" s="19" customFormat="1"/>
    <row r="1333" s="19" customFormat="1"/>
    <row r="1334" s="19" customFormat="1"/>
    <row r="1335" s="19" customFormat="1"/>
    <row r="1336" s="19" customFormat="1"/>
    <row r="1337" s="19" customFormat="1"/>
    <row r="1338" s="19" customFormat="1"/>
    <row r="1339" s="19" customFormat="1"/>
    <row r="1340" s="19" customFormat="1"/>
    <row r="1341" s="19" customFormat="1"/>
    <row r="1342" s="19" customFormat="1"/>
    <row r="1343" s="19" customFormat="1"/>
    <row r="1344" s="19" customFormat="1"/>
    <row r="1345" s="19" customFormat="1"/>
    <row r="1346" s="19" customFormat="1"/>
    <row r="1347" s="19" customFormat="1"/>
    <row r="1348" s="19" customFormat="1"/>
    <row r="1349" s="19" customFormat="1"/>
    <row r="1350" s="19" customFormat="1"/>
    <row r="1351" s="19" customFormat="1"/>
    <row r="1352" s="19" customFormat="1"/>
    <row r="1353" s="19" customFormat="1"/>
    <row r="1354" s="19" customFormat="1"/>
    <row r="1355" s="19" customFormat="1"/>
    <row r="1356" s="19" customFormat="1"/>
    <row r="1357" s="19" customFormat="1"/>
    <row r="1358" s="19" customFormat="1"/>
    <row r="1359" s="19" customFormat="1"/>
    <row r="1360" s="19" customFormat="1"/>
    <row r="1361" s="19" customFormat="1"/>
    <row r="1362" s="19" customFormat="1"/>
    <row r="1363" s="19" customFormat="1"/>
    <row r="1364" s="19" customFormat="1"/>
    <row r="1365" s="19" customFormat="1"/>
    <row r="1366" s="19" customFormat="1"/>
    <row r="1367" s="19" customFormat="1"/>
    <row r="1368" s="19" customFormat="1"/>
    <row r="1369" s="19" customFormat="1"/>
    <row r="1370" s="19" customFormat="1"/>
    <row r="1371" s="19" customFormat="1"/>
    <row r="1372" s="19" customFormat="1"/>
    <row r="1373" s="19" customFormat="1"/>
    <row r="1374" s="19" customFormat="1"/>
    <row r="1375" s="19" customFormat="1"/>
    <row r="1376" s="19" customFormat="1"/>
    <row r="1377" s="19" customFormat="1"/>
    <row r="1378" s="19" customFormat="1"/>
    <row r="1379" s="19" customFormat="1"/>
    <row r="1380" s="19" customFormat="1"/>
    <row r="1381" s="19" customFormat="1"/>
    <row r="1382" s="19" customFormat="1"/>
    <row r="1383" s="19" customFormat="1"/>
    <row r="1384" s="19" customFormat="1"/>
    <row r="1385" s="19" customFormat="1"/>
    <row r="1386" s="19" customFormat="1"/>
    <row r="1387" s="19" customFormat="1"/>
    <row r="1388" s="19" customFormat="1"/>
    <row r="1389" s="19" customFormat="1"/>
    <row r="1390" s="19" customFormat="1"/>
    <row r="1391" s="19" customFormat="1"/>
    <row r="1392" s="19" customFormat="1"/>
    <row r="1393" s="19" customFormat="1"/>
    <row r="1394" s="19" customFormat="1"/>
    <row r="1395" s="19" customFormat="1"/>
    <row r="1396" s="19" customFormat="1"/>
    <row r="1397" s="19" customFormat="1"/>
    <row r="1398" s="19" customFormat="1"/>
    <row r="1399" s="19" customFormat="1"/>
    <row r="1400" s="19" customFormat="1"/>
    <row r="1401" s="19" customFormat="1"/>
    <row r="1402" s="19" customFormat="1"/>
    <row r="1403" s="19" customFormat="1"/>
    <row r="1404" s="19" customFormat="1"/>
    <row r="1405" s="19" customFormat="1"/>
    <row r="1406" s="19" customFormat="1"/>
    <row r="1407" s="19" customFormat="1"/>
    <row r="1408" s="19" customFormat="1"/>
    <row r="1409" s="19" customFormat="1"/>
    <row r="1410" s="19" customFormat="1"/>
    <row r="1411" s="19" customFormat="1"/>
    <row r="1412" s="19" customFormat="1"/>
    <row r="1413" s="19" customFormat="1"/>
    <row r="1414" s="19" customFormat="1"/>
    <row r="1415" s="19" customFormat="1"/>
    <row r="1416" s="19" customFormat="1"/>
    <row r="1417" s="19" customFormat="1"/>
    <row r="1418" s="19" customFormat="1"/>
    <row r="1419" s="19" customFormat="1"/>
    <row r="1420" s="19" customFormat="1"/>
    <row r="1421" s="19" customFormat="1"/>
    <row r="1422" s="19" customFormat="1"/>
    <row r="1423" s="19" customFormat="1"/>
    <row r="1424" s="19" customFormat="1"/>
    <row r="1425" s="19" customFormat="1"/>
    <row r="1426" s="19" customFormat="1"/>
    <row r="1427" s="19" customFormat="1"/>
    <row r="1428" s="19" customFormat="1"/>
    <row r="1429" s="19" customFormat="1"/>
    <row r="1430" s="19" customFormat="1"/>
    <row r="1431" s="19" customFormat="1"/>
    <row r="1432" s="19" customFormat="1"/>
    <row r="1433" s="19" customFormat="1"/>
    <row r="1434" s="19" customFormat="1"/>
    <row r="1435" s="19" customFormat="1"/>
    <row r="1436" s="19" customFormat="1"/>
    <row r="1437" s="19" customFormat="1"/>
    <row r="1438" s="19" customFormat="1"/>
    <row r="1439" s="19" customFormat="1"/>
    <row r="1440" s="19" customFormat="1"/>
    <row r="1441" s="19" customFormat="1"/>
    <row r="1442" s="19" customFormat="1"/>
    <row r="1443" s="19" customFormat="1"/>
    <row r="1444" s="19" customFormat="1"/>
    <row r="1445" s="19" customFormat="1"/>
    <row r="1446" s="19" customFormat="1"/>
    <row r="1447" s="19" customFormat="1"/>
    <row r="1448" s="19" customFormat="1"/>
    <row r="1449" s="19" customFormat="1"/>
    <row r="1450" s="19" customFormat="1"/>
    <row r="1451" s="19" customFormat="1"/>
    <row r="1452" s="19" customFormat="1"/>
    <row r="1453" s="19" customFormat="1"/>
    <row r="1454" s="19" customFormat="1"/>
    <row r="1455" s="19" customFormat="1"/>
    <row r="1456" s="19" customFormat="1"/>
    <row r="1457" s="19" customFormat="1"/>
    <row r="1458" s="19" customFormat="1"/>
    <row r="1459" s="19" customFormat="1"/>
    <row r="1460" s="19" customFormat="1"/>
    <row r="1461" s="19" customFormat="1"/>
    <row r="1462" s="19" customFormat="1"/>
    <row r="1463" s="19" customFormat="1"/>
    <row r="1464" s="19" customFormat="1"/>
    <row r="1465" s="19" customFormat="1"/>
    <row r="1466" s="19" customFormat="1"/>
    <row r="1467" s="19" customFormat="1"/>
    <row r="1468" s="19" customFormat="1"/>
    <row r="1469" s="19" customFormat="1"/>
    <row r="1470" s="19" customFormat="1"/>
    <row r="1471" s="19" customFormat="1"/>
    <row r="1472" s="19" customFormat="1"/>
    <row r="1473" s="19" customFormat="1"/>
    <row r="1474" s="19" customFormat="1"/>
    <row r="1475" s="19" customFormat="1"/>
    <row r="1476" s="19" customFormat="1"/>
    <row r="1477" s="19" customFormat="1"/>
    <row r="1478" s="19" customFormat="1"/>
    <row r="1479" s="19" customFormat="1"/>
    <row r="1480" s="19" customFormat="1"/>
    <row r="1481" s="19" customFormat="1"/>
    <row r="1482" s="19" customFormat="1"/>
    <row r="1483" s="19" customFormat="1"/>
    <row r="1484" s="19" customFormat="1"/>
    <row r="1485" s="19" customFormat="1"/>
    <row r="1486" s="19" customFormat="1"/>
    <row r="1487" s="19" customFormat="1"/>
    <row r="1488" s="19" customFormat="1"/>
    <row r="1489" s="19" customFormat="1"/>
    <row r="1490" s="19" customFormat="1"/>
    <row r="1491" s="19" customFormat="1"/>
    <row r="1492" s="19" customFormat="1"/>
    <row r="1493" s="19" customFormat="1"/>
    <row r="1494" s="19" customFormat="1"/>
    <row r="1495" s="19" customFormat="1"/>
    <row r="1496" s="19" customFormat="1"/>
    <row r="1497" s="19" customFormat="1"/>
    <row r="1498" s="19" customFormat="1"/>
    <row r="1499" s="19" customFormat="1"/>
    <row r="1500" s="19" customFormat="1"/>
    <row r="1501" s="19" customFormat="1"/>
    <row r="1502" s="19" customFormat="1"/>
    <row r="1503" s="19" customFormat="1"/>
    <row r="1504" s="19" customFormat="1"/>
    <row r="1505" s="19" customFormat="1"/>
    <row r="1506" s="19" customFormat="1"/>
    <row r="1507" s="19" customFormat="1"/>
    <row r="1508" s="19" customFormat="1"/>
    <row r="1509" s="19" customFormat="1"/>
    <row r="1510" s="19" customFormat="1"/>
    <row r="1511" s="19" customFormat="1"/>
    <row r="1512" s="19" customFormat="1"/>
    <row r="1513" s="19" customFormat="1"/>
    <row r="1514" s="19" customFormat="1"/>
    <row r="1515" s="19" customFormat="1"/>
    <row r="1516" s="19" customFormat="1"/>
    <row r="1517" s="19" customFormat="1"/>
    <row r="1518" s="19" customFormat="1"/>
    <row r="1519" s="19" customFormat="1"/>
    <row r="1520" s="19" customFormat="1"/>
    <row r="1521" s="19" customFormat="1"/>
    <row r="1522" s="19" customFormat="1"/>
    <row r="1523" s="19" customFormat="1"/>
    <row r="1524" s="19" customFormat="1"/>
    <row r="1525" s="19" customFormat="1"/>
    <row r="1526" s="19" customFormat="1"/>
    <row r="1527" s="19" customFormat="1"/>
    <row r="1528" s="19" customFormat="1"/>
    <row r="1529" s="19" customFormat="1"/>
    <row r="1530" s="19" customFormat="1"/>
    <row r="1531" s="19" customFormat="1"/>
    <row r="1532" s="19" customFormat="1"/>
    <row r="1533" s="19" customFormat="1"/>
    <row r="1534" s="19" customFormat="1"/>
    <row r="1535" s="19" customFormat="1"/>
    <row r="1536" s="19" customFormat="1"/>
    <row r="1537" s="19" customFormat="1"/>
    <row r="1538" s="19" customFormat="1"/>
    <row r="1539" s="19" customFormat="1"/>
    <row r="1540" s="19" customFormat="1"/>
    <row r="1541" s="19" customFormat="1"/>
    <row r="1542" s="19" customFormat="1"/>
    <row r="1543" s="19" customFormat="1"/>
    <row r="1544" s="19" customFormat="1"/>
    <row r="1545" s="19" customFormat="1"/>
    <row r="1546" s="19" customFormat="1"/>
    <row r="1547" s="19" customFormat="1"/>
    <row r="1548" s="19" customFormat="1"/>
    <row r="1549" s="19" customFormat="1"/>
    <row r="1550" s="19" customFormat="1"/>
    <row r="1551" s="19" customFormat="1"/>
    <row r="1552" s="19" customFormat="1"/>
    <row r="1553" s="19" customFormat="1"/>
    <row r="1554" s="19" customFormat="1"/>
    <row r="1555" s="19" customFormat="1"/>
    <row r="1556" s="19" customFormat="1"/>
    <row r="1557" s="19" customFormat="1"/>
    <row r="1558" s="19" customFormat="1"/>
    <row r="1559" s="19" customFormat="1"/>
    <row r="1560" s="19" customFormat="1"/>
    <row r="1561" s="19" customFormat="1"/>
    <row r="1562" s="19" customFormat="1"/>
    <row r="1563" s="19" customFormat="1"/>
    <row r="1564" s="19" customFormat="1"/>
    <row r="1565" s="19" customFormat="1"/>
    <row r="1566" s="19" customFormat="1"/>
    <row r="1567" s="19" customFormat="1"/>
    <row r="1568" s="19" customFormat="1"/>
    <row r="1569" s="19" customFormat="1"/>
    <row r="1570" s="19" customFormat="1"/>
    <row r="1571" s="19" customFormat="1"/>
    <row r="1572" s="19" customFormat="1"/>
    <row r="1573" s="19" customFormat="1"/>
    <row r="1574" s="19" customFormat="1"/>
    <row r="1575" s="19" customFormat="1"/>
    <row r="1576" s="19" customFormat="1"/>
    <row r="1577" s="19" customFormat="1"/>
    <row r="1578" s="19" customFormat="1"/>
    <row r="1579" s="19" customFormat="1"/>
    <row r="1580" s="19" customFormat="1"/>
    <row r="1581" s="19" customFormat="1"/>
    <row r="1582" s="19" customFormat="1"/>
    <row r="1583" s="19" customFormat="1"/>
    <row r="1584" s="19" customFormat="1"/>
    <row r="1585" s="19" customFormat="1"/>
    <row r="1586" s="19" customFormat="1"/>
    <row r="1587" s="19" customFormat="1"/>
    <row r="1588" s="19" customFormat="1"/>
    <row r="1589" s="19" customFormat="1"/>
    <row r="1590" s="19" customFormat="1"/>
    <row r="1591" s="19" customFormat="1"/>
    <row r="1592" s="19" customFormat="1"/>
    <row r="1593" s="19" customFormat="1"/>
    <row r="1594" s="19" customFormat="1"/>
    <row r="1595" s="19" customFormat="1"/>
    <row r="1596" s="19" customFormat="1"/>
    <row r="1597" s="19" customFormat="1"/>
    <row r="1598" s="19" customFormat="1"/>
    <row r="1599" s="19" customFormat="1"/>
    <row r="1600" s="19" customFormat="1"/>
    <row r="1601" s="19" customFormat="1"/>
    <row r="1602" s="19" customFormat="1"/>
    <row r="1603" s="19" customFormat="1"/>
    <row r="1604" s="19" customFormat="1"/>
    <row r="1605" s="19" customFormat="1"/>
    <row r="1606" s="19" customFormat="1"/>
    <row r="1607" s="19" customFormat="1"/>
    <row r="1608" s="19" customFormat="1"/>
    <row r="1609" s="19" customFormat="1"/>
    <row r="1610" s="19" customFormat="1"/>
    <row r="1611" s="19" customFormat="1"/>
    <row r="1612" s="19" customFormat="1"/>
    <row r="1613" s="19" customFormat="1"/>
    <row r="1614" s="19" customFormat="1"/>
    <row r="1615" s="19" customFormat="1"/>
    <row r="1616" s="19" customFormat="1"/>
    <row r="1617" s="19" customFormat="1"/>
    <row r="1618" s="19" customFormat="1"/>
    <row r="1619" s="19" customFormat="1"/>
    <row r="1620" s="19" customFormat="1"/>
    <row r="1621" s="19" customFormat="1"/>
    <row r="1622" s="19" customFormat="1"/>
    <row r="1623" s="19" customFormat="1"/>
    <row r="1624" s="19" customFormat="1"/>
    <row r="1625" s="19" customFormat="1"/>
    <row r="1626" s="19" customFormat="1"/>
    <row r="1627" s="19" customFormat="1"/>
    <row r="1628" s="19" customFormat="1"/>
    <row r="1629" s="19" customFormat="1"/>
    <row r="1630" s="19" customFormat="1"/>
    <row r="1631" s="19" customFormat="1"/>
    <row r="1632" s="19" customFormat="1"/>
    <row r="1633" s="19" customFormat="1"/>
    <row r="1634" s="19" customFormat="1"/>
    <row r="1635" s="19" customFormat="1"/>
    <row r="1636" s="19" customFormat="1"/>
    <row r="1637" s="19" customFormat="1"/>
    <row r="1638" s="19" customFormat="1"/>
    <row r="1639" s="19" customFormat="1"/>
    <row r="1640" s="19" customFormat="1"/>
    <row r="1641" s="19" customFormat="1"/>
    <row r="1642" s="19" customFormat="1"/>
    <row r="1643" s="19" customFormat="1"/>
    <row r="1644" s="19" customFormat="1"/>
    <row r="1645" s="19" customFormat="1"/>
    <row r="1646" s="19" customFormat="1"/>
    <row r="1647" s="19" customFormat="1"/>
    <row r="1648" s="19" customFormat="1"/>
    <row r="1649" s="19" customFormat="1"/>
    <row r="1650" s="19" customFormat="1"/>
    <row r="1651" s="19" customFormat="1"/>
    <row r="1652" s="19" customFormat="1"/>
    <row r="1653" s="19" customFormat="1"/>
    <row r="1654" s="19" customFormat="1"/>
    <row r="1655" s="19" customFormat="1"/>
    <row r="1656" s="19" customFormat="1"/>
    <row r="1657" s="19" customFormat="1"/>
    <row r="1658" s="19" customFormat="1"/>
    <row r="1659" s="19" customFormat="1"/>
    <row r="1660" s="19" customFormat="1"/>
    <row r="1661" s="19" customFormat="1"/>
    <row r="1662" s="19" customFormat="1"/>
    <row r="1663" s="19" customFormat="1"/>
    <row r="1664" s="19" customFormat="1"/>
    <row r="1665" s="19" customFormat="1"/>
    <row r="1666" s="19" customFormat="1"/>
    <row r="1667" s="19" customFormat="1"/>
    <row r="1668" s="19" customFormat="1"/>
    <row r="1669" s="19" customFormat="1"/>
    <row r="1670" s="19" customFormat="1"/>
    <row r="1671" s="19" customFormat="1"/>
    <row r="1672" s="19" customFormat="1"/>
    <row r="1673" s="19" customFormat="1"/>
    <row r="1674" s="19" customFormat="1"/>
    <row r="1675" s="19" customFormat="1"/>
    <row r="1676" s="19" customFormat="1"/>
    <row r="1677" s="19" customFormat="1"/>
    <row r="1678" s="19" customFormat="1"/>
    <row r="1679" s="19" customFormat="1"/>
    <row r="1680" s="19" customFormat="1"/>
    <row r="1681" s="19" customFormat="1"/>
    <row r="1682" s="19" customFormat="1"/>
    <row r="1683" s="19" customFormat="1"/>
    <row r="1684" s="19" customFormat="1"/>
    <row r="1685" s="19" customFormat="1"/>
    <row r="1686" s="19" customFormat="1"/>
    <row r="1687" s="19" customFormat="1"/>
    <row r="1688" s="19" customFormat="1"/>
    <row r="1689" s="19" customFormat="1"/>
    <row r="1690" s="19" customFormat="1"/>
    <row r="1691" s="19" customFormat="1"/>
    <row r="1692" s="19" customFormat="1"/>
    <row r="1693" s="19" customFormat="1"/>
    <row r="1694" s="19" customFormat="1"/>
    <row r="1695" s="19" customFormat="1"/>
    <row r="1696" s="19" customFormat="1"/>
    <row r="1697" s="19" customFormat="1"/>
    <row r="1698" s="19" customFormat="1"/>
    <row r="1699" s="19" customFormat="1"/>
    <row r="1700" s="19" customFormat="1"/>
    <row r="1701" s="19" customFormat="1"/>
    <row r="1702" s="19" customFormat="1"/>
    <row r="1703" s="19" customFormat="1"/>
    <row r="1704" s="19" customFormat="1"/>
    <row r="1705" s="19" customFormat="1"/>
    <row r="1706" s="19" customFormat="1"/>
    <row r="1707" s="19" customFormat="1"/>
    <row r="1708" s="19" customFormat="1"/>
    <row r="1709" s="19" customFormat="1"/>
    <row r="1710" s="19" customFormat="1"/>
    <row r="1711" s="19" customFormat="1"/>
    <row r="1712" s="19" customFormat="1"/>
    <row r="1713" s="19" customFormat="1"/>
    <row r="1714" s="19" customFormat="1"/>
    <row r="1715" s="19" customFormat="1"/>
    <row r="1716" s="19" customFormat="1"/>
    <row r="1717" s="19" customFormat="1"/>
    <row r="1718" s="19" customFormat="1"/>
    <row r="1719" s="19" customFormat="1"/>
    <row r="1720" s="19" customFormat="1"/>
    <row r="1721" s="19" customFormat="1"/>
    <row r="1722" s="19" customFormat="1"/>
    <row r="1723" s="19" customFormat="1"/>
    <row r="1724" s="19" customFormat="1"/>
    <row r="1725" s="19" customFormat="1"/>
    <row r="1726" s="19" customFormat="1"/>
    <row r="1727" s="19" customFormat="1"/>
    <row r="1728" s="19" customFormat="1"/>
    <row r="1729" s="19" customFormat="1"/>
    <row r="1730" s="19" customFormat="1"/>
    <row r="1731" s="19" customFormat="1"/>
    <row r="1732" s="19" customFormat="1"/>
    <row r="1733" s="19" customFormat="1"/>
    <row r="1734" s="19" customFormat="1"/>
    <row r="1735" s="19" customFormat="1"/>
    <row r="1736" s="19" customFormat="1"/>
    <row r="1737" s="19" customFormat="1"/>
    <row r="1738" s="19" customFormat="1"/>
    <row r="1739" s="19" customFormat="1"/>
    <row r="1740" s="19" customFormat="1"/>
    <row r="1741" s="19" customFormat="1"/>
    <row r="1742" s="19" customFormat="1"/>
    <row r="1743" s="19" customFormat="1"/>
    <row r="1744" s="19" customFormat="1"/>
    <row r="1745" s="19" customFormat="1"/>
    <row r="1746" s="19" customFormat="1"/>
    <row r="1747" s="19" customFormat="1"/>
    <row r="1748" s="19" customFormat="1"/>
    <row r="1749" s="19" customFormat="1"/>
    <row r="1750" s="19" customFormat="1"/>
    <row r="1751" s="19" customFormat="1"/>
    <row r="1752" s="19" customFormat="1"/>
    <row r="1753" s="19" customFormat="1"/>
    <row r="1754" s="19" customFormat="1"/>
    <row r="1755" s="19" customFormat="1"/>
    <row r="1756" s="19" customFormat="1"/>
    <row r="1757" s="19" customFormat="1"/>
    <row r="1758" s="19" customFormat="1"/>
    <row r="1759" s="19" customFormat="1"/>
    <row r="1760" s="19" customFormat="1"/>
    <row r="1761" s="19" customFormat="1"/>
    <row r="1762" s="19" customFormat="1"/>
    <row r="1763" s="19" customFormat="1"/>
    <row r="1764" s="19" customFormat="1"/>
    <row r="1765" s="19" customFormat="1"/>
    <row r="1766" s="19" customFormat="1"/>
    <row r="1767" s="19" customFormat="1"/>
    <row r="1768" s="19" customFormat="1"/>
    <row r="1769" s="19" customFormat="1"/>
    <row r="1770" s="19" customFormat="1"/>
    <row r="1771" s="19" customFormat="1"/>
    <row r="1772" s="19" customFormat="1"/>
    <row r="1773" s="19" customFormat="1"/>
    <row r="1774" s="19" customFormat="1"/>
    <row r="1775" s="19" customFormat="1"/>
    <row r="1776" s="19" customFormat="1"/>
    <row r="1777" s="19" customFormat="1"/>
    <row r="1778" s="19" customFormat="1"/>
    <row r="1779" s="19" customFormat="1"/>
    <row r="1780" s="19" customFormat="1"/>
    <row r="1781" s="19" customFormat="1"/>
    <row r="1782" s="19" customFormat="1"/>
    <row r="1783" s="19" customFormat="1"/>
    <row r="1784" s="19" customFormat="1"/>
    <row r="1785" s="19" customFormat="1"/>
    <row r="1786" s="19" customFormat="1"/>
    <row r="1787" s="19" customFormat="1"/>
    <row r="1788" s="19" customFormat="1"/>
    <row r="1789" s="19" customFormat="1"/>
    <row r="1790" s="19" customFormat="1"/>
    <row r="1791" s="19" customFormat="1"/>
    <row r="1792" s="19" customFormat="1"/>
    <row r="1793" s="19" customFormat="1"/>
    <row r="1794" s="19" customFormat="1"/>
    <row r="1795" s="19" customFormat="1"/>
    <row r="1796" s="19" customFormat="1"/>
    <row r="1797" s="19" customFormat="1"/>
    <row r="1798" s="19" customFormat="1"/>
    <row r="1799" s="19" customFormat="1"/>
    <row r="1800" s="19" customFormat="1"/>
    <row r="1801" s="19" customFormat="1"/>
    <row r="1802" s="19" customFormat="1"/>
    <row r="1803" s="19" customFormat="1"/>
    <row r="1804" s="19" customFormat="1"/>
    <row r="1805" s="19" customFormat="1"/>
    <row r="1806" s="19" customFormat="1"/>
    <row r="1807" s="19" customFormat="1"/>
    <row r="1808" s="19" customFormat="1"/>
    <row r="1809" s="19" customFormat="1"/>
    <row r="1810" s="19" customFormat="1"/>
    <row r="1811" s="19" customFormat="1"/>
    <row r="1812" s="19" customFormat="1"/>
    <row r="1813" s="19" customFormat="1"/>
    <row r="1814" s="19" customFormat="1"/>
    <row r="1815" s="19" customFormat="1"/>
    <row r="1816" s="19" customFormat="1"/>
    <row r="1817" s="19" customFormat="1"/>
    <row r="1818" s="19" customFormat="1"/>
    <row r="1819" s="19" customFormat="1"/>
    <row r="1820" s="19" customFormat="1"/>
    <row r="1821" s="19" customFormat="1"/>
    <row r="1822" s="19" customFormat="1"/>
    <row r="1823" s="19" customFormat="1"/>
    <row r="1824" s="19" customFormat="1"/>
    <row r="1825" s="19" customFormat="1"/>
    <row r="1826" s="19" customFormat="1"/>
    <row r="1827" s="19" customFormat="1"/>
    <row r="1828" s="19" customFormat="1"/>
    <row r="1829" s="19" customFormat="1"/>
    <row r="1830" s="19" customFormat="1"/>
    <row r="1831" s="19" customFormat="1"/>
    <row r="1832" s="19" customFormat="1"/>
    <row r="1833" s="19" customFormat="1"/>
    <row r="1834" s="19" customFormat="1"/>
    <row r="1835" s="19" customFormat="1"/>
    <row r="1836" s="19" customFormat="1"/>
    <row r="1837" s="19" customFormat="1"/>
    <row r="1838" s="19" customFormat="1"/>
    <row r="1839" s="19" customFormat="1"/>
    <row r="1840" s="19" customFormat="1"/>
    <row r="1841" s="19" customFormat="1"/>
    <row r="1842" s="19" customFormat="1"/>
    <row r="1843" s="19" customFormat="1"/>
    <row r="1844" s="19" customFormat="1"/>
    <row r="1845" s="19" customFormat="1"/>
    <row r="1846" s="19" customFormat="1"/>
    <row r="1847" s="19" customFormat="1"/>
    <row r="1848" s="19" customFormat="1"/>
    <row r="1849" s="19" customFormat="1"/>
    <row r="1850" s="19" customFormat="1"/>
    <row r="1851" s="19" customFormat="1"/>
    <row r="1852" s="19" customFormat="1"/>
    <row r="1853" s="19" customFormat="1"/>
    <row r="1854" s="19" customFormat="1"/>
    <row r="1855" s="19" customFormat="1"/>
    <row r="1856" s="19" customFormat="1"/>
    <row r="1857" s="19" customFormat="1"/>
    <row r="1858" s="19" customFormat="1"/>
    <row r="1859" s="19" customFormat="1"/>
    <row r="1860" s="19" customFormat="1"/>
    <row r="1861" s="19" customFormat="1"/>
    <row r="1862" s="19" customFormat="1"/>
    <row r="1863" s="19" customFormat="1"/>
    <row r="1864" s="19" customFormat="1"/>
    <row r="1865" s="19" customFormat="1"/>
    <row r="1866" s="19" customFormat="1"/>
    <row r="1867" s="19" customFormat="1"/>
    <row r="1868" s="19" customFormat="1"/>
    <row r="1869" s="19" customFormat="1"/>
    <row r="1870" s="19" customFormat="1"/>
    <row r="1871" s="19" customFormat="1"/>
    <row r="1872" s="19" customFormat="1"/>
    <row r="1873" s="19" customFormat="1"/>
    <row r="1874" s="19" customFormat="1"/>
    <row r="1875" s="19" customFormat="1"/>
    <row r="1876" s="19" customFormat="1"/>
    <row r="1877" s="19" customFormat="1"/>
    <row r="1878" s="19" customFormat="1"/>
    <row r="1879" s="19" customFormat="1"/>
    <row r="1880" s="19" customFormat="1"/>
    <row r="1881" s="19" customFormat="1"/>
    <row r="1882" s="19" customFormat="1"/>
    <row r="1883" s="19" customFormat="1"/>
    <row r="1884" s="19" customFormat="1"/>
    <row r="1885" s="19" customFormat="1"/>
    <row r="1886" s="19" customFormat="1"/>
    <row r="1887" s="19" customFormat="1"/>
    <row r="1888" s="19" customFormat="1"/>
    <row r="1889" s="19" customFormat="1"/>
    <row r="1890" s="19" customFormat="1"/>
    <row r="1891" s="19" customFormat="1"/>
    <row r="1892" s="19" customFormat="1"/>
    <row r="1893" s="19" customFormat="1"/>
    <row r="1894" s="19" customFormat="1"/>
    <row r="1895" s="19" customFormat="1"/>
    <row r="1896" s="19" customFormat="1"/>
    <row r="1897" s="19" customFormat="1"/>
    <row r="1898" s="19" customFormat="1"/>
    <row r="1899" s="19" customFormat="1"/>
    <row r="1900" s="19" customFormat="1"/>
    <row r="1901" s="19" customFormat="1"/>
    <row r="1902" s="19" customFormat="1"/>
    <row r="1903" s="19" customFormat="1"/>
    <row r="1904" s="19" customFormat="1"/>
    <row r="1905" s="19" customFormat="1"/>
    <row r="1906" s="19" customFormat="1"/>
    <row r="1907" s="19" customFormat="1"/>
    <row r="1908" s="19" customFormat="1"/>
    <row r="1909" s="19" customFormat="1"/>
    <row r="1910" s="19" customFormat="1"/>
    <row r="1911" s="19" customFormat="1"/>
    <row r="1912" s="19" customFormat="1"/>
    <row r="1913" s="19" customFormat="1"/>
    <row r="1914" s="19" customFormat="1"/>
    <row r="1915" s="19" customFormat="1"/>
    <row r="1916" s="19" customFormat="1"/>
    <row r="1917" s="19" customFormat="1"/>
    <row r="1918" s="19" customFormat="1"/>
    <row r="1919" s="19" customFormat="1"/>
    <row r="1920" s="19" customFormat="1"/>
    <row r="1921" s="19" customFormat="1"/>
    <row r="1922" s="19" customFormat="1"/>
    <row r="1923" s="19" customFormat="1"/>
    <row r="1924" s="19" customFormat="1"/>
    <row r="1925" s="19" customFormat="1"/>
    <row r="1926" s="19" customFormat="1"/>
    <row r="1927" s="19" customFormat="1"/>
    <row r="1928" s="19" customFormat="1"/>
    <row r="1929" s="19" customFormat="1"/>
    <row r="1930" s="19" customFormat="1"/>
    <row r="1931" s="19" customFormat="1"/>
    <row r="1932" s="19" customFormat="1"/>
    <row r="1933" s="19" customFormat="1"/>
    <row r="1934" s="19" customFormat="1"/>
    <row r="1935" s="19" customFormat="1"/>
    <row r="1936" s="19" customFormat="1"/>
    <row r="1937" s="19" customFormat="1"/>
    <row r="1938" s="19" customFormat="1"/>
    <row r="1939" s="19" customFormat="1"/>
    <row r="1940" s="19" customFormat="1"/>
    <row r="1941" s="19" customFormat="1"/>
    <row r="1942" s="19" customFormat="1"/>
    <row r="1943" s="19" customFormat="1"/>
    <row r="1944" s="19" customFormat="1"/>
    <row r="1945" s="19" customFormat="1"/>
    <row r="1946" s="19" customFormat="1"/>
    <row r="1947" s="19" customFormat="1"/>
    <row r="1948" s="19" customFormat="1"/>
    <row r="1949" s="19" customFormat="1"/>
    <row r="1950" s="19" customFormat="1"/>
    <row r="1951" s="19" customFormat="1"/>
    <row r="1952" s="19" customFormat="1"/>
    <row r="1953" s="19" customFormat="1"/>
    <row r="1954" s="19" customFormat="1"/>
    <row r="1955" s="19" customFormat="1"/>
    <row r="1956" s="19" customFormat="1"/>
    <row r="1957" s="19" customFormat="1"/>
    <row r="1958" s="19" customFormat="1"/>
    <row r="1959" s="19" customFormat="1"/>
    <row r="1960" s="19" customFormat="1"/>
    <row r="1961" s="19" customFormat="1"/>
    <row r="1962" s="19" customFormat="1"/>
    <row r="1963" s="19" customFormat="1"/>
    <row r="1964" s="19" customFormat="1"/>
    <row r="1965" s="19" customFormat="1"/>
    <row r="1966" s="19" customFormat="1"/>
    <row r="1967" s="19" customFormat="1"/>
    <row r="1968" s="19" customFormat="1"/>
    <row r="1969" s="19" customFormat="1"/>
    <row r="1970" s="19" customFormat="1"/>
    <row r="1971" s="19" customFormat="1"/>
    <row r="1972" s="19" customFormat="1"/>
    <row r="1973" s="19" customFormat="1"/>
    <row r="1974" s="19" customFormat="1"/>
    <row r="1975" s="19" customFormat="1"/>
    <row r="1976" s="19" customFormat="1"/>
    <row r="1977" s="19" customFormat="1"/>
    <row r="1978" s="19" customFormat="1"/>
  </sheetData>
  <mergeCells count="1">
    <mergeCell ref="A1:H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Z530"/>
  <sheetViews>
    <sheetView tabSelected="1" workbookViewId="0">
      <selection activeCell="B7" sqref="B7"/>
    </sheetView>
  </sheetViews>
  <sheetFormatPr baseColWidth="10" defaultColWidth="11.453125" defaultRowHeight="14.5"/>
  <cols>
    <col min="1" max="2" width="12.7265625" style="54" customWidth="1"/>
    <col min="3" max="3" width="19.81640625" style="54" customWidth="1"/>
    <col min="4" max="10" width="16.1796875" style="60" customWidth="1"/>
    <col min="11" max="23" width="16.1796875" style="54" customWidth="1"/>
    <col min="24" max="24" width="19.26953125" style="54" bestFit="1" customWidth="1"/>
    <col min="25" max="25" width="28.54296875" style="54" bestFit="1" customWidth="1"/>
    <col min="26" max="26" width="30.1796875" style="54" customWidth="1"/>
    <col min="27" max="27" width="11.453125" style="54"/>
    <col min="28" max="28" width="26" style="54" bestFit="1" customWidth="1"/>
    <col min="29" max="29" width="20.1796875" style="54" bestFit="1" customWidth="1"/>
    <col min="30" max="30" width="27.7265625" style="54" bestFit="1" customWidth="1"/>
    <col min="31" max="31" width="24.1796875" style="54" bestFit="1" customWidth="1"/>
    <col min="32" max="32" width="10.54296875" style="54" bestFit="1" customWidth="1"/>
    <col min="33" max="16384" width="11.453125" style="54"/>
  </cols>
  <sheetData>
    <row r="1" spans="1:26" ht="21">
      <c r="D1" s="128">
        <v>11</v>
      </c>
      <c r="E1" s="129"/>
      <c r="F1" s="130"/>
      <c r="G1" s="55" t="s">
        <v>2014</v>
      </c>
      <c r="H1" s="131">
        <f>IF(semaine="","",DATE(année,1,3)-WEEKDAY(DATE(année,1,3))-5+(7*semaine))</f>
        <v>43171</v>
      </c>
      <c r="I1" s="131"/>
      <c r="J1" s="55" t="s">
        <v>2015</v>
      </c>
      <c r="K1" s="131">
        <f>IF($H$1="","",$H$1+6)</f>
        <v>43177</v>
      </c>
      <c r="L1" s="131"/>
      <c r="M1" s="132"/>
      <c r="O1" s="56"/>
      <c r="P1" s="56"/>
      <c r="Q1" s="56"/>
      <c r="S1" s="56"/>
      <c r="U1" s="56"/>
      <c r="W1" s="56"/>
      <c r="X1" s="57"/>
      <c r="Y1" s="57"/>
      <c r="Z1" s="58" t="s">
        <v>2016</v>
      </c>
    </row>
    <row r="2" spans="1:26">
      <c r="A2" s="59">
        <v>2018</v>
      </c>
      <c r="B2" s="59"/>
      <c r="C2" s="59" t="e">
        <f ca="1">MATCH($A7,cola,0)</f>
        <v>#N/A</v>
      </c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5" thickBot="1">
      <c r="A3" s="59"/>
      <c r="B3" s="59"/>
      <c r="C3" s="59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s="64" customFormat="1" ht="25" customHeight="1" thickTop="1">
      <c r="A4" s="133" t="s">
        <v>2017</v>
      </c>
      <c r="B4" s="62"/>
      <c r="C4" s="63"/>
      <c r="D4" s="135">
        <f>semaine</f>
        <v>11</v>
      </c>
      <c r="E4" s="136"/>
      <c r="F4" s="136"/>
      <c r="G4" s="136"/>
      <c r="H4" s="136"/>
      <c r="I4" s="136"/>
      <c r="J4" s="136"/>
      <c r="K4" s="136"/>
      <c r="L4" s="136"/>
      <c r="M4" s="137"/>
      <c r="N4" s="135">
        <f>D4+1</f>
        <v>12</v>
      </c>
      <c r="O4" s="138"/>
      <c r="P4" s="138"/>
      <c r="Q4" s="138"/>
      <c r="R4" s="138"/>
      <c r="S4" s="138"/>
      <c r="T4" s="138"/>
      <c r="U4" s="138"/>
      <c r="V4" s="138"/>
      <c r="W4" s="139"/>
      <c r="X4" s="118" t="s">
        <v>2018</v>
      </c>
      <c r="Y4" s="120" t="s">
        <v>2019</v>
      </c>
      <c r="Z4" s="122" t="s">
        <v>2020</v>
      </c>
    </row>
    <row r="5" spans="1:26" ht="20.149999999999999" customHeight="1">
      <c r="A5" s="134"/>
      <c r="B5" s="65" t="s">
        <v>2021</v>
      </c>
      <c r="C5" s="66" t="s">
        <v>2022</v>
      </c>
      <c r="D5" s="124">
        <f>IF(semaine="","",DATE(année,1,3)-WEEKDAY(DATE(année,1,3))-5+(7*semaine))</f>
        <v>43171</v>
      </c>
      <c r="E5" s="125"/>
      <c r="F5" s="126">
        <f>IF(D5="","",D5+1)</f>
        <v>43172</v>
      </c>
      <c r="G5" s="126"/>
      <c r="H5" s="126">
        <f t="shared" ref="H5" si="0">IF(F5="","",F5+1)</f>
        <v>43173</v>
      </c>
      <c r="I5" s="126"/>
      <c r="J5" s="126">
        <f t="shared" ref="J5" si="1">IF(H5="","",H5+1)</f>
        <v>43174</v>
      </c>
      <c r="K5" s="126"/>
      <c r="L5" s="126">
        <f t="shared" ref="L5" si="2">IF(J5="","",J5+1)</f>
        <v>43175</v>
      </c>
      <c r="M5" s="127"/>
      <c r="N5" s="124">
        <f>IF(L5="","",L5+3)</f>
        <v>43178</v>
      </c>
      <c r="O5" s="126"/>
      <c r="P5" s="126">
        <f>IF(N5="","",N5+1)</f>
        <v>43179</v>
      </c>
      <c r="Q5" s="126"/>
      <c r="R5" s="126">
        <f t="shared" ref="R5" si="3">IF(P5="","",P5+1)</f>
        <v>43180</v>
      </c>
      <c r="S5" s="126"/>
      <c r="T5" s="126">
        <f t="shared" ref="T5" si="4">IF(R5="","",R5+1)</f>
        <v>43181</v>
      </c>
      <c r="U5" s="126"/>
      <c r="V5" s="126">
        <f t="shared" ref="V5" si="5">IF(T5="","",T5+1)</f>
        <v>43182</v>
      </c>
      <c r="W5" s="127"/>
      <c r="X5" s="119"/>
      <c r="Y5" s="121"/>
      <c r="Z5" s="123"/>
    </row>
    <row r="6" spans="1:26" ht="20.149999999999999" customHeight="1" thickBot="1">
      <c r="A6" s="134"/>
      <c r="B6" s="116"/>
      <c r="C6" s="66"/>
      <c r="D6" s="67" t="s">
        <v>2023</v>
      </c>
      <c r="E6" s="68" t="s">
        <v>2024</v>
      </c>
      <c r="F6" s="68" t="str">
        <f>D6</f>
        <v>Humain</v>
      </c>
      <c r="G6" s="68" t="str">
        <f>E6</f>
        <v>Matériel</v>
      </c>
      <c r="H6" s="68" t="str">
        <f>F6</f>
        <v>Humain</v>
      </c>
      <c r="I6" s="68" t="str">
        <f>G6</f>
        <v>Matériel</v>
      </c>
      <c r="J6" s="68" t="str">
        <f>D6</f>
        <v>Humain</v>
      </c>
      <c r="K6" s="68" t="str">
        <f>E6</f>
        <v>Matériel</v>
      </c>
      <c r="L6" s="68" t="str">
        <f>D6</f>
        <v>Humain</v>
      </c>
      <c r="M6" s="69" t="str">
        <f>E6</f>
        <v>Matériel</v>
      </c>
      <c r="N6" s="67" t="str">
        <f>D6</f>
        <v>Humain</v>
      </c>
      <c r="O6" s="68" t="str">
        <f>E6</f>
        <v>Matériel</v>
      </c>
      <c r="P6" s="68" t="str">
        <f>N6</f>
        <v>Humain</v>
      </c>
      <c r="Q6" s="68" t="str">
        <f>O6</f>
        <v>Matériel</v>
      </c>
      <c r="R6" s="68" t="str">
        <f>P6</f>
        <v>Humain</v>
      </c>
      <c r="S6" s="68" t="str">
        <f>Q6</f>
        <v>Matériel</v>
      </c>
      <c r="T6" s="68" t="str">
        <f>N6</f>
        <v>Humain</v>
      </c>
      <c r="U6" s="68" t="str">
        <f>O6</f>
        <v>Matériel</v>
      </c>
      <c r="V6" s="68" t="str">
        <f>N6</f>
        <v>Humain</v>
      </c>
      <c r="W6" s="69" t="str">
        <f>O6</f>
        <v>Matériel</v>
      </c>
      <c r="X6" s="119"/>
      <c r="Y6" s="121"/>
      <c r="Z6" s="123"/>
    </row>
    <row r="7" spans="1:26" ht="15.75" customHeight="1" thickBot="1">
      <c r="A7" s="70" t="s">
        <v>31</v>
      </c>
      <c r="B7" s="80">
        <f>IFERROR(LOOKUP(A7, Chantier!B:B, Chantier!E:E),"")</f>
        <v>0</v>
      </c>
      <c r="D7" s="71"/>
      <c r="E7" s="72"/>
      <c r="F7" s="73"/>
      <c r="G7" s="74"/>
      <c r="H7" s="73"/>
      <c r="I7" s="74"/>
      <c r="J7" s="73"/>
      <c r="K7" s="74"/>
      <c r="L7" s="73"/>
      <c r="M7" s="75"/>
      <c r="N7" s="71"/>
      <c r="O7" s="74"/>
      <c r="P7" s="73"/>
      <c r="Q7" s="74"/>
      <c r="R7" s="73"/>
      <c r="S7" s="74"/>
      <c r="T7" s="73"/>
      <c r="U7" s="74"/>
      <c r="V7" s="73"/>
      <c r="W7" s="75"/>
      <c r="X7" s="76"/>
      <c r="Y7" s="77"/>
      <c r="Z7" s="78"/>
    </row>
    <row r="8" spans="1:26" ht="15.75" customHeight="1" thickBot="1">
      <c r="A8" s="70"/>
      <c r="B8" s="80" t="str">
        <f>IFERROR(LOOKUP(A8, Chantier!B:B, Chantier!E:E),"")</f>
        <v/>
      </c>
      <c r="C8" s="81"/>
      <c r="D8" s="82"/>
      <c r="E8" s="83"/>
      <c r="F8" s="84"/>
      <c r="G8" s="85"/>
      <c r="H8" s="84"/>
      <c r="I8" s="85"/>
      <c r="J8" s="84"/>
      <c r="K8" s="85"/>
      <c r="L8" s="84"/>
      <c r="M8" s="86"/>
      <c r="N8" s="82"/>
      <c r="O8" s="85"/>
      <c r="P8" s="84"/>
      <c r="Q8" s="85"/>
      <c r="R8" s="84"/>
      <c r="S8" s="85"/>
      <c r="T8" s="84"/>
      <c r="U8" s="85"/>
      <c r="V8" s="84"/>
      <c r="W8" s="86"/>
      <c r="X8" s="87"/>
      <c r="Y8" s="88"/>
      <c r="Z8" s="89"/>
    </row>
    <row r="9" spans="1:26" ht="15.75" customHeight="1" thickBot="1">
      <c r="A9" s="70" t="s">
        <v>1346</v>
      </c>
      <c r="B9" s="80">
        <f>IFERROR(LOOKUP(A9, Chantier!B:B, Chantier!E:E),"")</f>
        <v>0</v>
      </c>
      <c r="C9" s="81"/>
      <c r="D9" s="82"/>
      <c r="E9" s="83"/>
      <c r="F9" s="84"/>
      <c r="G9" s="85"/>
      <c r="H9" s="84"/>
      <c r="I9" s="85"/>
      <c r="J9" s="84"/>
      <c r="K9" s="85"/>
      <c r="L9" s="84"/>
      <c r="M9" s="86"/>
      <c r="N9" s="82"/>
      <c r="O9" s="85"/>
      <c r="P9" s="84"/>
      <c r="Q9" s="85"/>
      <c r="R9" s="84"/>
      <c r="S9" s="85"/>
      <c r="T9" s="84"/>
      <c r="U9" s="85"/>
      <c r="V9" s="84"/>
      <c r="W9" s="86"/>
      <c r="X9" s="87"/>
      <c r="Y9" s="88"/>
      <c r="Z9" s="89"/>
    </row>
    <row r="10" spans="1:26" ht="15.75" customHeight="1" thickBot="1">
      <c r="A10" s="70"/>
      <c r="B10" s="80" t="str">
        <f>IFERROR(LOOKUP(A10, Chantier!B:B, Chantier!E:E),"")</f>
        <v/>
      </c>
      <c r="C10" s="81"/>
      <c r="D10" s="82"/>
      <c r="E10" s="83"/>
      <c r="F10" s="84"/>
      <c r="G10" s="85"/>
      <c r="H10" s="84"/>
      <c r="I10" s="85"/>
      <c r="J10" s="84"/>
      <c r="K10" s="85"/>
      <c r="L10" s="84"/>
      <c r="M10" s="86"/>
      <c r="N10" s="82"/>
      <c r="O10" s="85"/>
      <c r="P10" s="84"/>
      <c r="Q10" s="85"/>
      <c r="R10" s="84"/>
      <c r="S10" s="85"/>
      <c r="T10" s="84"/>
      <c r="U10" s="85"/>
      <c r="V10" s="84"/>
      <c r="W10" s="86"/>
      <c r="X10" s="87"/>
      <c r="Y10" s="88"/>
      <c r="Z10" s="89"/>
    </row>
    <row r="11" spans="1:26" ht="15.75" customHeight="1" thickBot="1">
      <c r="A11" s="70"/>
      <c r="B11" s="80" t="str">
        <f>IFERROR(LOOKUP(A11, Chantier!B:B, Chantier!E:E),"")</f>
        <v/>
      </c>
      <c r="C11" s="81"/>
      <c r="D11" s="82"/>
      <c r="E11" s="83"/>
      <c r="F11" s="84"/>
      <c r="G11" s="85"/>
      <c r="H11" s="84"/>
      <c r="I11" s="85"/>
      <c r="J11" s="84"/>
      <c r="K11" s="85"/>
      <c r="L11" s="84"/>
      <c r="M11" s="86"/>
      <c r="N11" s="82"/>
      <c r="O11" s="85"/>
      <c r="P11" s="84"/>
      <c r="Q11" s="85"/>
      <c r="R11" s="84"/>
      <c r="S11" s="85"/>
      <c r="T11" s="84"/>
      <c r="U11" s="85"/>
      <c r="V11" s="84"/>
      <c r="W11" s="86"/>
      <c r="X11" s="87"/>
      <c r="Y11" s="88"/>
      <c r="Z11" s="89"/>
    </row>
    <row r="12" spans="1:26" ht="15.75" customHeight="1" thickBot="1">
      <c r="A12" s="70" t="s">
        <v>1491</v>
      </c>
      <c r="B12" s="80">
        <f>IFERROR(LOOKUP(A12, Chantier!B:B, Chantier!E:E),"")</f>
        <v>0</v>
      </c>
      <c r="C12" s="81"/>
      <c r="D12" s="82"/>
      <c r="E12" s="83"/>
      <c r="F12" s="84"/>
      <c r="G12" s="85"/>
      <c r="H12" s="84"/>
      <c r="I12" s="85"/>
      <c r="J12" s="84"/>
      <c r="K12" s="85"/>
      <c r="L12" s="84"/>
      <c r="M12" s="86"/>
      <c r="N12" s="82"/>
      <c r="O12" s="85"/>
      <c r="P12" s="84"/>
      <c r="Q12" s="85"/>
      <c r="R12" s="84"/>
      <c r="S12" s="85"/>
      <c r="T12" s="84"/>
      <c r="U12" s="85"/>
      <c r="V12" s="84"/>
      <c r="W12" s="86"/>
      <c r="X12" s="87"/>
      <c r="Y12" s="88"/>
      <c r="Z12" s="89"/>
    </row>
    <row r="13" spans="1:26" ht="15.75" customHeight="1" thickBot="1">
      <c r="A13" s="70"/>
      <c r="B13" s="80" t="str">
        <f>IFERROR(LOOKUP(A13, Chantier!B:B, Chantier!E:E),"")</f>
        <v/>
      </c>
      <c r="C13" s="81"/>
      <c r="D13" s="82"/>
      <c r="E13" s="83"/>
      <c r="F13" s="84"/>
      <c r="G13" s="85"/>
      <c r="H13" s="84"/>
      <c r="I13" s="85"/>
      <c r="J13" s="84"/>
      <c r="K13" s="85"/>
      <c r="L13" s="84"/>
      <c r="M13" s="86"/>
      <c r="N13" s="82"/>
      <c r="O13" s="85"/>
      <c r="P13" s="84"/>
      <c r="Q13" s="85"/>
      <c r="R13" s="84"/>
      <c r="S13" s="85"/>
      <c r="T13" s="84"/>
      <c r="U13" s="85"/>
      <c r="V13" s="84"/>
      <c r="W13" s="86"/>
      <c r="X13" s="87"/>
      <c r="Y13" s="88"/>
      <c r="Z13" s="89"/>
    </row>
    <row r="14" spans="1:26" ht="15.75" customHeight="1" thickBot="1">
      <c r="A14" s="70"/>
      <c r="B14" s="80" t="str">
        <f>IFERROR(LOOKUP(A14, Chantier!B:B, Chantier!E:E),"")</f>
        <v/>
      </c>
      <c r="C14" s="81"/>
      <c r="D14" s="82"/>
      <c r="E14" s="83"/>
      <c r="F14" s="84"/>
      <c r="G14" s="85"/>
      <c r="H14" s="84"/>
      <c r="I14" s="85"/>
      <c r="J14" s="84"/>
      <c r="K14" s="85"/>
      <c r="L14" s="84"/>
      <c r="M14" s="86"/>
      <c r="N14" s="82"/>
      <c r="O14" s="85"/>
      <c r="P14" s="84"/>
      <c r="Q14" s="85"/>
      <c r="R14" s="84"/>
      <c r="S14" s="85"/>
      <c r="T14" s="84"/>
      <c r="U14" s="85"/>
      <c r="V14" s="84"/>
      <c r="W14" s="86"/>
      <c r="X14" s="87"/>
      <c r="Y14" s="88"/>
      <c r="Z14" s="89"/>
    </row>
    <row r="15" spans="1:26" ht="15.75" customHeight="1" thickBot="1">
      <c r="A15" s="70"/>
      <c r="B15" s="80" t="str">
        <f>IFERROR(LOOKUP(A15, Chantier!B:B, Chantier!E:E),"")</f>
        <v/>
      </c>
      <c r="C15" s="81"/>
      <c r="D15" s="82"/>
      <c r="E15" s="83"/>
      <c r="F15" s="84"/>
      <c r="G15" s="85"/>
      <c r="H15" s="84"/>
      <c r="I15" s="85"/>
      <c r="J15" s="84"/>
      <c r="K15" s="85"/>
      <c r="L15" s="84"/>
      <c r="M15" s="86"/>
      <c r="N15" s="82"/>
      <c r="O15" s="85"/>
      <c r="P15" s="84"/>
      <c r="Q15" s="85"/>
      <c r="R15" s="84"/>
      <c r="S15" s="85"/>
      <c r="T15" s="84"/>
      <c r="U15" s="85"/>
      <c r="V15" s="84"/>
      <c r="W15" s="86"/>
      <c r="X15" s="87"/>
      <c r="Y15" s="88"/>
      <c r="Z15" s="89"/>
    </row>
    <row r="16" spans="1:26" ht="20.149999999999999" customHeight="1" thickBot="1">
      <c r="A16" s="70" t="s">
        <v>31</v>
      </c>
      <c r="B16" s="80">
        <f>IFERROR(LOOKUP(A16, Chantier!B:B, Chantier!E:E),"")</f>
        <v>0</v>
      </c>
      <c r="C16" s="81"/>
      <c r="D16" s="82"/>
      <c r="E16" s="83"/>
      <c r="F16" s="84"/>
      <c r="G16" s="85"/>
      <c r="H16" s="84"/>
      <c r="I16" s="85"/>
      <c r="J16" s="84"/>
      <c r="K16" s="85"/>
      <c r="L16" s="84"/>
      <c r="M16" s="86"/>
      <c r="N16" s="82"/>
      <c r="O16" s="85"/>
      <c r="P16" s="84"/>
      <c r="Q16" s="85"/>
      <c r="R16" s="84"/>
      <c r="S16" s="85"/>
      <c r="T16" s="84"/>
      <c r="U16" s="85"/>
      <c r="V16" s="84"/>
      <c r="W16" s="86"/>
      <c r="X16" s="87"/>
      <c r="Y16" s="88"/>
      <c r="Z16" s="89"/>
    </row>
    <row r="17" spans="1:26" ht="15.75" customHeight="1" thickBot="1">
      <c r="A17" s="70"/>
      <c r="B17" s="80" t="str">
        <f>IFERROR(LOOKUP(A17, Chantier!B:B, Chantier!E:E),"")</f>
        <v/>
      </c>
      <c r="C17" s="81"/>
      <c r="D17" s="82"/>
      <c r="E17" s="83"/>
      <c r="F17" s="84"/>
      <c r="G17" s="85"/>
      <c r="H17" s="84"/>
      <c r="I17" s="85"/>
      <c r="J17" s="84"/>
      <c r="K17" s="85"/>
      <c r="L17" s="84"/>
      <c r="M17" s="86"/>
      <c r="N17" s="82"/>
      <c r="O17" s="85"/>
      <c r="P17" s="84"/>
      <c r="Q17" s="85"/>
      <c r="R17" s="84"/>
      <c r="S17" s="85"/>
      <c r="T17" s="84"/>
      <c r="U17" s="85"/>
      <c r="V17" s="84"/>
      <c r="W17" s="86"/>
      <c r="X17" s="87"/>
      <c r="Y17" s="88"/>
      <c r="Z17" s="89"/>
    </row>
    <row r="18" spans="1:26" ht="15.75" customHeight="1" thickBot="1">
      <c r="A18" s="70"/>
      <c r="B18" s="80" t="str">
        <f>IFERROR(LOOKUP(A18, Chantier!B:B, Chantier!E:E),"")</f>
        <v/>
      </c>
      <c r="C18" s="81"/>
      <c r="D18" s="82"/>
      <c r="E18" s="83"/>
      <c r="F18" s="84"/>
      <c r="G18" s="85"/>
      <c r="H18" s="84"/>
      <c r="I18" s="85"/>
      <c r="J18" s="84"/>
      <c r="K18" s="85"/>
      <c r="L18" s="84"/>
      <c r="M18" s="86"/>
      <c r="N18" s="82"/>
      <c r="O18" s="85"/>
      <c r="P18" s="84"/>
      <c r="Q18" s="85"/>
      <c r="R18" s="84"/>
      <c r="S18" s="85"/>
      <c r="T18" s="84"/>
      <c r="U18" s="85"/>
      <c r="V18" s="84"/>
      <c r="W18" s="86"/>
      <c r="X18" s="87"/>
      <c r="Y18" s="88"/>
      <c r="Z18" s="89"/>
    </row>
    <row r="19" spans="1:26" ht="15.75" customHeight="1" thickBot="1">
      <c r="A19" s="70"/>
      <c r="B19" s="80" t="str">
        <f>IFERROR(LOOKUP(A19, Chantier!B:B, Chantier!E:E),"")</f>
        <v/>
      </c>
      <c r="C19" s="81"/>
      <c r="D19" s="82"/>
      <c r="E19" s="83"/>
      <c r="F19" s="84"/>
      <c r="G19" s="85"/>
      <c r="H19" s="84"/>
      <c r="I19" s="85"/>
      <c r="J19" s="84"/>
      <c r="K19" s="85"/>
      <c r="L19" s="84"/>
      <c r="M19" s="86"/>
      <c r="N19" s="82"/>
      <c r="O19" s="85"/>
      <c r="P19" s="84"/>
      <c r="Q19" s="85"/>
      <c r="R19" s="84"/>
      <c r="S19" s="85"/>
      <c r="T19" s="84"/>
      <c r="U19" s="85"/>
      <c r="V19" s="84"/>
      <c r="W19" s="86"/>
      <c r="X19" s="87"/>
      <c r="Y19" s="88"/>
      <c r="Z19" s="89"/>
    </row>
    <row r="20" spans="1:26" ht="15.75" customHeight="1" thickBot="1">
      <c r="A20" s="70"/>
      <c r="B20" s="80" t="str">
        <f>IFERROR(LOOKUP(A20, Chantier!B:B, Chantier!E:E),"")</f>
        <v/>
      </c>
      <c r="C20" s="81"/>
      <c r="D20" s="82"/>
      <c r="E20" s="83"/>
      <c r="F20" s="84"/>
      <c r="G20" s="85"/>
      <c r="H20" s="84"/>
      <c r="I20" s="85"/>
      <c r="J20" s="84"/>
      <c r="K20" s="85"/>
      <c r="L20" s="84"/>
      <c r="M20" s="86"/>
      <c r="N20" s="82"/>
      <c r="O20" s="85"/>
      <c r="P20" s="84"/>
      <c r="Q20" s="85"/>
      <c r="R20" s="84"/>
      <c r="S20" s="85"/>
      <c r="T20" s="84"/>
      <c r="U20" s="85"/>
      <c r="V20" s="84"/>
      <c r="W20" s="86"/>
      <c r="X20" s="87"/>
      <c r="Y20" s="88"/>
      <c r="Z20" s="89"/>
    </row>
    <row r="21" spans="1:26" ht="15.75" customHeight="1" thickBot="1">
      <c r="A21" s="70"/>
      <c r="B21" s="80" t="str">
        <f>IFERROR(LOOKUP(A21, Chantier!B:B, Chantier!E:E),"")</f>
        <v/>
      </c>
      <c r="C21" s="81"/>
      <c r="D21" s="82"/>
      <c r="E21" s="83"/>
      <c r="F21" s="84"/>
      <c r="G21" s="85"/>
      <c r="H21" s="84"/>
      <c r="I21" s="85"/>
      <c r="J21" s="84"/>
      <c r="K21" s="85"/>
      <c r="L21" s="84"/>
      <c r="M21" s="86"/>
      <c r="N21" s="82"/>
      <c r="O21" s="85"/>
      <c r="P21" s="84"/>
      <c r="Q21" s="85"/>
      <c r="R21" s="84"/>
      <c r="S21" s="85"/>
      <c r="T21" s="84"/>
      <c r="U21" s="85"/>
      <c r="V21" s="84"/>
      <c r="W21" s="86"/>
      <c r="X21" s="87"/>
      <c r="Y21" s="88"/>
      <c r="Z21" s="89"/>
    </row>
    <row r="22" spans="1:26" ht="15.75" customHeight="1" thickBot="1">
      <c r="A22" s="70"/>
      <c r="B22" s="80" t="str">
        <f>IFERROR(LOOKUP(A22, Chantier!B:B, Chantier!E:E),"")</f>
        <v/>
      </c>
      <c r="C22" s="81"/>
      <c r="D22" s="82"/>
      <c r="E22" s="83"/>
      <c r="F22" s="84"/>
      <c r="G22" s="85"/>
      <c r="H22" s="84"/>
      <c r="I22" s="85"/>
      <c r="J22" s="84"/>
      <c r="K22" s="85"/>
      <c r="L22" s="84"/>
      <c r="M22" s="86"/>
      <c r="N22" s="82"/>
      <c r="O22" s="85"/>
      <c r="P22" s="84"/>
      <c r="Q22" s="85"/>
      <c r="R22" s="84"/>
      <c r="S22" s="85"/>
      <c r="T22" s="84"/>
      <c r="U22" s="85"/>
      <c r="V22" s="84"/>
      <c r="W22" s="86"/>
      <c r="X22" s="87"/>
      <c r="Y22" s="88"/>
      <c r="Z22" s="89"/>
    </row>
    <row r="23" spans="1:26" ht="15.75" customHeight="1" thickBot="1">
      <c r="A23" s="70"/>
      <c r="B23" s="80" t="str">
        <f>IFERROR(LOOKUP(A23, Chantier!B:B, Chantier!E:E),"")</f>
        <v/>
      </c>
      <c r="C23" s="81"/>
      <c r="D23" s="82"/>
      <c r="E23" s="83"/>
      <c r="F23" s="84"/>
      <c r="G23" s="85"/>
      <c r="H23" s="84"/>
      <c r="I23" s="85"/>
      <c r="J23" s="84"/>
      <c r="K23" s="85"/>
      <c r="L23" s="84"/>
      <c r="M23" s="86"/>
      <c r="N23" s="82"/>
      <c r="O23" s="85"/>
      <c r="P23" s="84"/>
      <c r="Q23" s="85"/>
      <c r="R23" s="84"/>
      <c r="S23" s="85"/>
      <c r="T23" s="84"/>
      <c r="U23" s="85"/>
      <c r="V23" s="84"/>
      <c r="W23" s="86"/>
      <c r="X23" s="87"/>
      <c r="Y23" s="88"/>
      <c r="Z23" s="89"/>
    </row>
    <row r="24" spans="1:26" ht="15.75" customHeight="1" thickBot="1">
      <c r="A24" s="70"/>
      <c r="B24" s="80" t="str">
        <f>IFERROR(LOOKUP(A24, Chantier!B:B, Chantier!E:E),"")</f>
        <v/>
      </c>
      <c r="C24" s="81"/>
      <c r="D24" s="82"/>
      <c r="E24" s="83"/>
      <c r="F24" s="84"/>
      <c r="G24" s="85"/>
      <c r="H24" s="84"/>
      <c r="I24" s="85"/>
      <c r="J24" s="84"/>
      <c r="K24" s="85"/>
      <c r="L24" s="84"/>
      <c r="M24" s="86"/>
      <c r="N24" s="82"/>
      <c r="O24" s="85"/>
      <c r="P24" s="84"/>
      <c r="Q24" s="85"/>
      <c r="R24" s="84"/>
      <c r="S24" s="85"/>
      <c r="T24" s="84"/>
      <c r="U24" s="85"/>
      <c r="V24" s="84"/>
      <c r="W24" s="86"/>
      <c r="X24" s="87"/>
      <c r="Y24" s="88"/>
      <c r="Z24" s="89"/>
    </row>
    <row r="25" spans="1:26" ht="15.75" customHeight="1" thickBot="1">
      <c r="A25" s="70"/>
      <c r="B25" s="80" t="str">
        <f>IFERROR(LOOKUP(A25, Chantier!B:B, Chantier!E:E),"")</f>
        <v/>
      </c>
      <c r="C25" s="81"/>
      <c r="D25" s="82"/>
      <c r="E25" s="83"/>
      <c r="F25" s="84"/>
      <c r="G25" s="85"/>
      <c r="H25" s="84"/>
      <c r="I25" s="85"/>
      <c r="J25" s="84"/>
      <c r="K25" s="85"/>
      <c r="L25" s="84"/>
      <c r="M25" s="86"/>
      <c r="N25" s="82"/>
      <c r="O25" s="85"/>
      <c r="P25" s="84"/>
      <c r="Q25" s="85"/>
      <c r="R25" s="84"/>
      <c r="S25" s="85"/>
      <c r="T25" s="84"/>
      <c r="U25" s="85"/>
      <c r="V25" s="84"/>
      <c r="W25" s="86"/>
      <c r="X25" s="87"/>
      <c r="Y25" s="88"/>
      <c r="Z25" s="89"/>
    </row>
    <row r="26" spans="1:26" ht="15.75" customHeight="1" thickBot="1">
      <c r="A26" s="70"/>
      <c r="B26" s="80" t="str">
        <f>IFERROR(LOOKUP(A26, Chantier!B:B, Chantier!E:E),"")</f>
        <v/>
      </c>
      <c r="C26" s="81"/>
      <c r="D26" s="82"/>
      <c r="E26" s="83"/>
      <c r="F26" s="84"/>
      <c r="G26" s="85"/>
      <c r="H26" s="84"/>
      <c r="I26" s="85"/>
      <c r="J26" s="84"/>
      <c r="K26" s="85"/>
      <c r="L26" s="84"/>
      <c r="M26" s="86"/>
      <c r="N26" s="82"/>
      <c r="O26" s="85"/>
      <c r="P26" s="84"/>
      <c r="Q26" s="85"/>
      <c r="R26" s="84"/>
      <c r="S26" s="85"/>
      <c r="T26" s="84"/>
      <c r="U26" s="85"/>
      <c r="V26" s="84"/>
      <c r="W26" s="86"/>
      <c r="X26" s="87"/>
      <c r="Y26" s="88"/>
      <c r="Z26" s="89"/>
    </row>
    <row r="27" spans="1:26" ht="15.75" customHeight="1" thickBot="1">
      <c r="A27" s="70"/>
      <c r="B27" s="80" t="str">
        <f>IFERROR(LOOKUP(A27, Chantier!B:B, Chantier!E:E),"")</f>
        <v/>
      </c>
      <c r="C27" s="81"/>
      <c r="D27" s="82"/>
      <c r="E27" s="83"/>
      <c r="F27" s="84"/>
      <c r="G27" s="85"/>
      <c r="H27" s="84"/>
      <c r="I27" s="85"/>
      <c r="J27" s="84"/>
      <c r="K27" s="85"/>
      <c r="L27" s="84"/>
      <c r="M27" s="86"/>
      <c r="N27" s="82"/>
      <c r="O27" s="85"/>
      <c r="P27" s="84"/>
      <c r="Q27" s="85"/>
      <c r="R27" s="84"/>
      <c r="S27" s="85"/>
      <c r="T27" s="84"/>
      <c r="U27" s="85"/>
      <c r="V27" s="84"/>
      <c r="W27" s="86"/>
      <c r="X27" s="87"/>
      <c r="Y27" s="88"/>
      <c r="Z27" s="89"/>
    </row>
    <row r="28" spans="1:26" ht="15.75" customHeight="1" thickBot="1">
      <c r="A28" s="70"/>
      <c r="B28" s="80" t="str">
        <f>IFERROR(LOOKUP(A28, Chantier!B:B, Chantier!E:E),"")</f>
        <v/>
      </c>
      <c r="C28" s="81"/>
      <c r="D28" s="82"/>
      <c r="E28" s="83"/>
      <c r="F28" s="84"/>
      <c r="G28" s="85"/>
      <c r="H28" s="84"/>
      <c r="I28" s="85"/>
      <c r="J28" s="84"/>
      <c r="K28" s="85"/>
      <c r="L28" s="84"/>
      <c r="M28" s="86"/>
      <c r="N28" s="82"/>
      <c r="O28" s="85"/>
      <c r="P28" s="84"/>
      <c r="Q28" s="85"/>
      <c r="R28" s="84"/>
      <c r="S28" s="85"/>
      <c r="T28" s="84"/>
      <c r="U28" s="85"/>
      <c r="V28" s="84"/>
      <c r="W28" s="86"/>
      <c r="X28" s="87"/>
      <c r="Y28" s="88"/>
      <c r="Z28" s="89"/>
    </row>
    <row r="29" spans="1:26" ht="15.75" customHeight="1" thickBot="1">
      <c r="A29" s="70"/>
      <c r="B29" s="80" t="str">
        <f>IFERROR(LOOKUP(A29, Chantier!B:B, Chantier!E:E),"")</f>
        <v/>
      </c>
      <c r="C29" s="81"/>
      <c r="D29" s="82"/>
      <c r="E29" s="83"/>
      <c r="F29" s="84"/>
      <c r="G29" s="85"/>
      <c r="H29" s="84"/>
      <c r="I29" s="85"/>
      <c r="J29" s="84"/>
      <c r="K29" s="85"/>
      <c r="L29" s="84"/>
      <c r="M29" s="86"/>
      <c r="N29" s="82"/>
      <c r="O29" s="85"/>
      <c r="P29" s="84"/>
      <c r="Q29" s="85"/>
      <c r="R29" s="84"/>
      <c r="S29" s="85"/>
      <c r="T29" s="84"/>
      <c r="U29" s="85"/>
      <c r="V29" s="84"/>
      <c r="W29" s="86"/>
      <c r="X29" s="87"/>
      <c r="Y29" s="88"/>
      <c r="Z29" s="89"/>
    </row>
    <row r="30" spans="1:26" ht="20.149999999999999" customHeight="1" thickBot="1">
      <c r="A30" s="70"/>
      <c r="B30" s="80" t="str">
        <f>IFERROR(LOOKUP(A30, Chantier!B:B, Chantier!E:E),"")</f>
        <v/>
      </c>
      <c r="C30" s="81"/>
      <c r="D30" s="82"/>
      <c r="E30" s="83"/>
      <c r="F30" s="84"/>
      <c r="G30" s="85"/>
      <c r="H30" s="84"/>
      <c r="I30" s="85"/>
      <c r="J30" s="84"/>
      <c r="K30" s="85"/>
      <c r="L30" s="84"/>
      <c r="M30" s="86"/>
      <c r="N30" s="82"/>
      <c r="O30" s="85"/>
      <c r="P30" s="84"/>
      <c r="Q30" s="85"/>
      <c r="R30" s="84"/>
      <c r="S30" s="85"/>
      <c r="T30" s="84"/>
      <c r="U30" s="85"/>
      <c r="V30" s="84"/>
      <c r="W30" s="86"/>
      <c r="X30" s="87"/>
      <c r="Y30" s="88"/>
      <c r="Z30" s="89"/>
    </row>
    <row r="31" spans="1:26" ht="15.75" customHeight="1" thickBot="1">
      <c r="A31" s="70"/>
      <c r="B31" s="80" t="str">
        <f>IFERROR(LOOKUP(A31, Chantier!B:B, Chantier!E:E),"")</f>
        <v/>
      </c>
      <c r="C31" s="81"/>
      <c r="D31" s="82"/>
      <c r="E31" s="83"/>
      <c r="F31" s="84"/>
      <c r="G31" s="85"/>
      <c r="H31" s="84"/>
      <c r="I31" s="85"/>
      <c r="J31" s="84"/>
      <c r="K31" s="85"/>
      <c r="L31" s="84"/>
      <c r="M31" s="86"/>
      <c r="N31" s="82"/>
      <c r="O31" s="85"/>
      <c r="P31" s="84"/>
      <c r="Q31" s="85"/>
      <c r="R31" s="84"/>
      <c r="S31" s="85"/>
      <c r="T31" s="84"/>
      <c r="U31" s="85"/>
      <c r="V31" s="84"/>
      <c r="W31" s="86"/>
      <c r="X31" s="87"/>
      <c r="Y31" s="88"/>
      <c r="Z31" s="89"/>
    </row>
    <row r="32" spans="1:26" ht="15.75" customHeight="1" thickBot="1">
      <c r="A32" s="70"/>
      <c r="B32" s="80" t="str">
        <f>IFERROR(LOOKUP(A32, Chantier!B:B, Chantier!E:E),"")</f>
        <v/>
      </c>
      <c r="C32" s="81"/>
      <c r="D32" s="82"/>
      <c r="E32" s="83"/>
      <c r="F32" s="84"/>
      <c r="G32" s="85"/>
      <c r="H32" s="84"/>
      <c r="I32" s="85"/>
      <c r="J32" s="84"/>
      <c r="K32" s="85"/>
      <c r="L32" s="84"/>
      <c r="M32" s="86"/>
      <c r="N32" s="82"/>
      <c r="O32" s="85"/>
      <c r="P32" s="84"/>
      <c r="Q32" s="85"/>
      <c r="R32" s="84"/>
      <c r="S32" s="85"/>
      <c r="T32" s="84"/>
      <c r="U32" s="85"/>
      <c r="V32" s="84"/>
      <c r="W32" s="86"/>
      <c r="X32" s="87"/>
      <c r="Y32" s="88"/>
      <c r="Z32" s="89"/>
    </row>
    <row r="33" spans="1:26" ht="15.75" customHeight="1" thickBot="1">
      <c r="A33" s="70"/>
      <c r="B33" s="80" t="str">
        <f>IFERROR(LOOKUP(A33, Chantier!B:B, Chantier!E:E),"")</f>
        <v/>
      </c>
      <c r="C33" s="81"/>
      <c r="D33" s="82"/>
      <c r="E33" s="83"/>
      <c r="F33" s="84"/>
      <c r="G33" s="85"/>
      <c r="H33" s="84"/>
      <c r="I33" s="85"/>
      <c r="J33" s="84"/>
      <c r="K33" s="85"/>
      <c r="L33" s="84"/>
      <c r="M33" s="86"/>
      <c r="N33" s="82"/>
      <c r="O33" s="85"/>
      <c r="P33" s="84"/>
      <c r="Q33" s="85"/>
      <c r="R33" s="84"/>
      <c r="S33" s="85"/>
      <c r="T33" s="84"/>
      <c r="U33" s="85"/>
      <c r="V33" s="84"/>
      <c r="W33" s="86"/>
      <c r="X33" s="87"/>
      <c r="Y33" s="88"/>
      <c r="Z33" s="89"/>
    </row>
    <row r="34" spans="1:26" ht="15.75" customHeight="1" thickBot="1">
      <c r="A34" s="70"/>
      <c r="B34" s="80" t="str">
        <f>IFERROR(LOOKUP(A34, Chantier!B:B, Chantier!E:E),"")</f>
        <v/>
      </c>
      <c r="C34" s="81"/>
      <c r="D34" s="82"/>
      <c r="E34" s="83"/>
      <c r="F34" s="84"/>
      <c r="G34" s="85"/>
      <c r="H34" s="84"/>
      <c r="I34" s="85"/>
      <c r="J34" s="84"/>
      <c r="K34" s="85"/>
      <c r="L34" s="84"/>
      <c r="M34" s="86"/>
      <c r="N34" s="82"/>
      <c r="O34" s="85"/>
      <c r="P34" s="84"/>
      <c r="Q34" s="85"/>
      <c r="R34" s="84"/>
      <c r="S34" s="85"/>
      <c r="T34" s="84"/>
      <c r="U34" s="85"/>
      <c r="V34" s="84"/>
      <c r="W34" s="86"/>
      <c r="X34" s="87"/>
      <c r="Y34" s="88"/>
      <c r="Z34" s="89"/>
    </row>
    <row r="35" spans="1:26" ht="15.75" customHeight="1" thickBot="1">
      <c r="A35" s="70"/>
      <c r="B35" s="80" t="str">
        <f>IFERROR(LOOKUP(A35, Chantier!B:B, Chantier!E:E),"")</f>
        <v/>
      </c>
      <c r="C35" s="81"/>
      <c r="D35" s="82"/>
      <c r="E35" s="83"/>
      <c r="F35" s="84"/>
      <c r="G35" s="85"/>
      <c r="H35" s="84"/>
      <c r="I35" s="85"/>
      <c r="J35" s="84"/>
      <c r="K35" s="85"/>
      <c r="L35" s="84"/>
      <c r="M35" s="86"/>
      <c r="N35" s="82"/>
      <c r="O35" s="85"/>
      <c r="P35" s="84"/>
      <c r="Q35" s="85"/>
      <c r="R35" s="84"/>
      <c r="S35" s="85"/>
      <c r="T35" s="84"/>
      <c r="U35" s="85"/>
      <c r="V35" s="84"/>
      <c r="W35" s="86"/>
      <c r="X35" s="87"/>
      <c r="Y35" s="88"/>
      <c r="Z35" s="89"/>
    </row>
    <row r="36" spans="1:26" ht="15.75" customHeight="1" thickBot="1">
      <c r="A36" s="70"/>
      <c r="B36" s="80" t="str">
        <f>IFERROR(LOOKUP(A36, Chantier!B:B, Chantier!E:E),"")</f>
        <v/>
      </c>
      <c r="C36" s="81"/>
      <c r="D36" s="82"/>
      <c r="E36" s="83"/>
      <c r="F36" s="84"/>
      <c r="G36" s="85"/>
      <c r="H36" s="84"/>
      <c r="I36" s="85"/>
      <c r="J36" s="84"/>
      <c r="K36" s="85"/>
      <c r="L36" s="84"/>
      <c r="M36" s="86"/>
      <c r="N36" s="82"/>
      <c r="O36" s="85"/>
      <c r="P36" s="84"/>
      <c r="Q36" s="85"/>
      <c r="R36" s="84"/>
      <c r="S36" s="85"/>
      <c r="T36" s="84"/>
      <c r="U36" s="85"/>
      <c r="V36" s="84"/>
      <c r="W36" s="86"/>
      <c r="X36" s="87"/>
      <c r="Y36" s="88"/>
      <c r="Z36" s="89"/>
    </row>
    <row r="37" spans="1:26" ht="15.75" customHeight="1" thickBot="1">
      <c r="A37" s="70"/>
      <c r="B37" s="80" t="str">
        <f>IFERROR(LOOKUP(A37, Chantier!B:B, Chantier!E:E),"")</f>
        <v/>
      </c>
      <c r="C37" s="81"/>
      <c r="D37" s="82"/>
      <c r="E37" s="83"/>
      <c r="F37" s="84"/>
      <c r="G37" s="85"/>
      <c r="H37" s="84"/>
      <c r="I37" s="85"/>
      <c r="J37" s="84"/>
      <c r="K37" s="85"/>
      <c r="L37" s="84"/>
      <c r="M37" s="86"/>
      <c r="N37" s="82"/>
      <c r="O37" s="85"/>
      <c r="P37" s="84"/>
      <c r="Q37" s="85"/>
      <c r="R37" s="84"/>
      <c r="S37" s="85"/>
      <c r="T37" s="84"/>
      <c r="U37" s="85"/>
      <c r="V37" s="84"/>
      <c r="W37" s="86"/>
      <c r="X37" s="87"/>
      <c r="Y37" s="88"/>
      <c r="Z37" s="89"/>
    </row>
    <row r="38" spans="1:26" ht="15.75" customHeight="1" thickBot="1">
      <c r="A38" s="70"/>
      <c r="B38" s="80" t="str">
        <f>IFERROR(LOOKUP(A38, Chantier!B:B, Chantier!E:E),"")</f>
        <v/>
      </c>
      <c r="C38" s="81"/>
      <c r="D38" s="82"/>
      <c r="E38" s="83"/>
      <c r="F38" s="84"/>
      <c r="G38" s="85"/>
      <c r="H38" s="84"/>
      <c r="I38" s="85"/>
      <c r="J38" s="84"/>
      <c r="K38" s="85"/>
      <c r="L38" s="84"/>
      <c r="M38" s="86"/>
      <c r="N38" s="82"/>
      <c r="O38" s="85"/>
      <c r="P38" s="84"/>
      <c r="Q38" s="85"/>
      <c r="R38" s="84"/>
      <c r="S38" s="85"/>
      <c r="T38" s="84"/>
      <c r="U38" s="85"/>
      <c r="V38" s="84"/>
      <c r="W38" s="86"/>
      <c r="X38" s="87"/>
      <c r="Y38" s="88"/>
      <c r="Z38" s="89"/>
    </row>
    <row r="39" spans="1:26" ht="15.75" customHeight="1" thickBot="1">
      <c r="A39" s="70"/>
      <c r="B39" s="80" t="str">
        <f>IFERROR(LOOKUP(A39, Chantier!B:B, Chantier!E:E),"")</f>
        <v/>
      </c>
      <c r="C39" s="81"/>
      <c r="D39" s="82"/>
      <c r="E39" s="83"/>
      <c r="F39" s="84"/>
      <c r="G39" s="85"/>
      <c r="H39" s="84"/>
      <c r="I39" s="85"/>
      <c r="J39" s="84"/>
      <c r="K39" s="85"/>
      <c r="L39" s="84"/>
      <c r="M39" s="86"/>
      <c r="N39" s="82"/>
      <c r="O39" s="85"/>
      <c r="P39" s="84"/>
      <c r="Q39" s="85"/>
      <c r="R39" s="84"/>
      <c r="S39" s="85"/>
      <c r="T39" s="84"/>
      <c r="U39" s="85"/>
      <c r="V39" s="84"/>
      <c r="W39" s="86"/>
      <c r="X39" s="87"/>
      <c r="Y39" s="88"/>
      <c r="Z39" s="89"/>
    </row>
    <row r="40" spans="1:26" ht="15.75" customHeight="1" thickBot="1">
      <c r="A40" s="70"/>
      <c r="B40" s="80" t="str">
        <f>IFERROR(LOOKUP(A40, Chantier!B:B, Chantier!E:E),"")</f>
        <v/>
      </c>
      <c r="C40" s="81"/>
      <c r="D40" s="82"/>
      <c r="E40" s="83"/>
      <c r="F40" s="84"/>
      <c r="G40" s="85"/>
      <c r="H40" s="84"/>
      <c r="I40" s="85"/>
      <c r="J40" s="84"/>
      <c r="K40" s="85"/>
      <c r="L40" s="84"/>
      <c r="M40" s="86"/>
      <c r="N40" s="82"/>
      <c r="O40" s="85"/>
      <c r="P40" s="84"/>
      <c r="Q40" s="85"/>
      <c r="R40" s="84"/>
      <c r="S40" s="85"/>
      <c r="T40" s="84"/>
      <c r="U40" s="85"/>
      <c r="V40" s="84"/>
      <c r="W40" s="86"/>
      <c r="X40" s="87"/>
      <c r="Y40" s="88"/>
      <c r="Z40" s="89"/>
    </row>
    <row r="41" spans="1:26" ht="15.75" customHeight="1" thickBot="1">
      <c r="A41" s="70"/>
      <c r="B41" s="80" t="str">
        <f>IFERROR(LOOKUP(A41, Chantier!B:B, Chantier!E:E),"")</f>
        <v/>
      </c>
      <c r="C41" s="81"/>
      <c r="D41" s="82"/>
      <c r="E41" s="83"/>
      <c r="F41" s="84"/>
      <c r="G41" s="85"/>
      <c r="H41" s="84"/>
      <c r="I41" s="85"/>
      <c r="J41" s="84"/>
      <c r="K41" s="85"/>
      <c r="L41" s="84"/>
      <c r="M41" s="86"/>
      <c r="N41" s="82"/>
      <c r="O41" s="85"/>
      <c r="P41" s="84"/>
      <c r="Q41" s="85"/>
      <c r="R41" s="84"/>
      <c r="S41" s="85"/>
      <c r="T41" s="84"/>
      <c r="U41" s="85"/>
      <c r="V41" s="84"/>
      <c r="W41" s="86"/>
      <c r="X41" s="87"/>
      <c r="Y41" s="88"/>
      <c r="Z41" s="89"/>
    </row>
    <row r="42" spans="1:26" ht="15.75" customHeight="1" thickBot="1">
      <c r="A42" s="70"/>
      <c r="B42" s="80" t="str">
        <f>IFERROR(LOOKUP(A42, Chantier!B:B, Chantier!E:E),"")</f>
        <v/>
      </c>
      <c r="C42" s="81"/>
      <c r="D42" s="82"/>
      <c r="E42" s="83"/>
      <c r="F42" s="84"/>
      <c r="G42" s="85"/>
      <c r="H42" s="84"/>
      <c r="I42" s="85"/>
      <c r="J42" s="84"/>
      <c r="K42" s="85"/>
      <c r="L42" s="84"/>
      <c r="M42" s="86"/>
      <c r="N42" s="82"/>
      <c r="O42" s="85"/>
      <c r="P42" s="84"/>
      <c r="Q42" s="85"/>
      <c r="R42" s="84"/>
      <c r="S42" s="85"/>
      <c r="T42" s="84"/>
      <c r="U42" s="85"/>
      <c r="V42" s="84"/>
      <c r="W42" s="86"/>
      <c r="X42" s="87"/>
      <c r="Y42" s="88"/>
      <c r="Z42" s="89"/>
    </row>
    <row r="43" spans="1:26" ht="15.75" customHeight="1" thickBot="1">
      <c r="A43" s="70"/>
      <c r="B43" s="80" t="str">
        <f>IFERROR(LOOKUP(A43, Chantier!B:B, Chantier!E:E),"")</f>
        <v/>
      </c>
      <c r="C43" s="81"/>
      <c r="D43" s="82"/>
      <c r="E43" s="83"/>
      <c r="F43" s="84"/>
      <c r="G43" s="85"/>
      <c r="H43" s="84"/>
      <c r="I43" s="85"/>
      <c r="J43" s="84"/>
      <c r="K43" s="85"/>
      <c r="L43" s="84"/>
      <c r="M43" s="86"/>
      <c r="N43" s="82"/>
      <c r="O43" s="85"/>
      <c r="P43" s="84"/>
      <c r="Q43" s="85"/>
      <c r="R43" s="84"/>
      <c r="S43" s="85"/>
      <c r="T43" s="84"/>
      <c r="U43" s="85"/>
      <c r="V43" s="84"/>
      <c r="W43" s="86"/>
      <c r="X43" s="87"/>
      <c r="Y43" s="88"/>
      <c r="Z43" s="89"/>
    </row>
    <row r="44" spans="1:26" ht="15.75" customHeight="1" thickBot="1">
      <c r="A44" s="70"/>
      <c r="B44" s="80" t="str">
        <f>IFERROR(LOOKUP(A44, Chantier!B:B, Chantier!E:E),"")</f>
        <v/>
      </c>
      <c r="C44" s="81"/>
      <c r="D44" s="82"/>
      <c r="E44" s="83"/>
      <c r="F44" s="84"/>
      <c r="G44" s="85"/>
      <c r="H44" s="84"/>
      <c r="I44" s="85"/>
      <c r="J44" s="84"/>
      <c r="K44" s="85"/>
      <c r="L44" s="84"/>
      <c r="M44" s="86"/>
      <c r="N44" s="82"/>
      <c r="O44" s="85"/>
      <c r="P44" s="84"/>
      <c r="Q44" s="85"/>
      <c r="R44" s="84"/>
      <c r="S44" s="85"/>
      <c r="T44" s="84"/>
      <c r="U44" s="85"/>
      <c r="V44" s="84"/>
      <c r="W44" s="86"/>
      <c r="X44" s="87"/>
      <c r="Y44" s="88"/>
      <c r="Z44" s="89"/>
    </row>
    <row r="45" spans="1:26" ht="15.75" customHeight="1" thickBot="1">
      <c r="A45" s="70"/>
      <c r="B45" s="80" t="str">
        <f>IFERROR(LOOKUP(A45, Chantier!B:B, Chantier!E:E),"")</f>
        <v/>
      </c>
      <c r="C45" s="81"/>
      <c r="D45" s="82"/>
      <c r="E45" s="83"/>
      <c r="F45" s="84"/>
      <c r="G45" s="85"/>
      <c r="H45" s="84"/>
      <c r="I45" s="85"/>
      <c r="J45" s="84"/>
      <c r="K45" s="85"/>
      <c r="L45" s="84"/>
      <c r="M45" s="86"/>
      <c r="N45" s="82"/>
      <c r="O45" s="85"/>
      <c r="P45" s="84"/>
      <c r="Q45" s="85"/>
      <c r="R45" s="84"/>
      <c r="S45" s="85"/>
      <c r="T45" s="84"/>
      <c r="U45" s="85"/>
      <c r="V45" s="84"/>
      <c r="W45" s="86"/>
      <c r="X45" s="87"/>
      <c r="Y45" s="88"/>
      <c r="Z45" s="89"/>
    </row>
    <row r="46" spans="1:26" ht="15.75" customHeight="1" thickBot="1">
      <c r="A46" s="70"/>
      <c r="B46" s="80" t="str">
        <f>IFERROR(LOOKUP(A46, Chantier!B:B, Chantier!E:E),"")</f>
        <v/>
      </c>
      <c r="C46" s="81"/>
      <c r="D46" s="82"/>
      <c r="E46" s="83"/>
      <c r="F46" s="84"/>
      <c r="G46" s="85"/>
      <c r="H46" s="84"/>
      <c r="I46" s="85"/>
      <c r="J46" s="84"/>
      <c r="K46" s="85"/>
      <c r="L46" s="84"/>
      <c r="M46" s="86"/>
      <c r="N46" s="82"/>
      <c r="O46" s="85"/>
      <c r="P46" s="84"/>
      <c r="Q46" s="85"/>
      <c r="R46" s="84"/>
      <c r="S46" s="85"/>
      <c r="T46" s="84"/>
      <c r="U46" s="85"/>
      <c r="V46" s="84"/>
      <c r="W46" s="86"/>
      <c r="X46" s="87"/>
      <c r="Y46" s="88"/>
      <c r="Z46" s="89"/>
    </row>
    <row r="47" spans="1:26" ht="20.149999999999999" customHeight="1" thickBot="1">
      <c r="A47" s="70"/>
      <c r="B47" s="80" t="str">
        <f>IFERROR(LOOKUP(A47, Chantier!B:B, Chantier!E:E),"")</f>
        <v/>
      </c>
      <c r="C47" s="81"/>
      <c r="D47" s="82"/>
      <c r="E47" s="83"/>
      <c r="F47" s="84"/>
      <c r="G47" s="85"/>
      <c r="H47" s="84"/>
      <c r="I47" s="85"/>
      <c r="J47" s="84"/>
      <c r="K47" s="85"/>
      <c r="L47" s="84"/>
      <c r="M47" s="86"/>
      <c r="N47" s="82"/>
      <c r="O47" s="85"/>
      <c r="P47" s="84"/>
      <c r="Q47" s="85"/>
      <c r="R47" s="84"/>
      <c r="S47" s="85"/>
      <c r="T47" s="84"/>
      <c r="U47" s="85"/>
      <c r="V47" s="84"/>
      <c r="W47" s="86"/>
      <c r="X47" s="87"/>
      <c r="Y47" s="88"/>
      <c r="Z47" s="89"/>
    </row>
    <row r="48" spans="1:26" ht="15.75" customHeight="1" thickBot="1">
      <c r="A48" s="70"/>
      <c r="B48" s="80" t="str">
        <f>IFERROR(LOOKUP(A48, Chantier!B:B, Chantier!E:E),"")</f>
        <v/>
      </c>
      <c r="C48" s="81"/>
      <c r="D48" s="82"/>
      <c r="E48" s="83"/>
      <c r="F48" s="84"/>
      <c r="G48" s="85"/>
      <c r="H48" s="84"/>
      <c r="I48" s="85"/>
      <c r="J48" s="84"/>
      <c r="K48" s="85"/>
      <c r="L48" s="84"/>
      <c r="M48" s="86"/>
      <c r="N48" s="82"/>
      <c r="O48" s="85"/>
      <c r="P48" s="84"/>
      <c r="Q48" s="85"/>
      <c r="R48" s="84"/>
      <c r="S48" s="85"/>
      <c r="T48" s="84"/>
      <c r="U48" s="85"/>
      <c r="V48" s="84"/>
      <c r="W48" s="86"/>
      <c r="X48" s="87"/>
      <c r="Y48" s="88"/>
      <c r="Z48" s="89"/>
    </row>
    <row r="49" spans="1:26" ht="15.75" customHeight="1" thickBot="1">
      <c r="A49" s="70"/>
      <c r="B49" s="80" t="str">
        <f>IFERROR(LOOKUP(A49, Chantier!B:B, Chantier!E:E),"")</f>
        <v/>
      </c>
      <c r="C49" s="81"/>
      <c r="D49" s="82"/>
      <c r="E49" s="83"/>
      <c r="F49" s="84"/>
      <c r="G49" s="85"/>
      <c r="H49" s="84"/>
      <c r="I49" s="85"/>
      <c r="J49" s="84"/>
      <c r="K49" s="85"/>
      <c r="L49" s="84"/>
      <c r="M49" s="86"/>
      <c r="N49" s="82"/>
      <c r="O49" s="85"/>
      <c r="P49" s="84"/>
      <c r="Q49" s="85"/>
      <c r="R49" s="84"/>
      <c r="S49" s="85"/>
      <c r="T49" s="84"/>
      <c r="U49" s="85"/>
      <c r="V49" s="84"/>
      <c r="W49" s="86"/>
      <c r="X49" s="87"/>
      <c r="Y49" s="88"/>
      <c r="Z49" s="89"/>
    </row>
    <row r="50" spans="1:26" ht="15.75" customHeight="1" thickBot="1">
      <c r="A50" s="70"/>
      <c r="B50" s="80" t="str">
        <f>IFERROR(LOOKUP(A50, Chantier!B:B, Chantier!E:E),"")</f>
        <v/>
      </c>
      <c r="C50" s="81"/>
      <c r="D50" s="82"/>
      <c r="E50" s="83"/>
      <c r="F50" s="84"/>
      <c r="G50" s="85"/>
      <c r="H50" s="84"/>
      <c r="I50" s="85"/>
      <c r="J50" s="84"/>
      <c r="K50" s="85"/>
      <c r="L50" s="84"/>
      <c r="M50" s="86"/>
      <c r="N50" s="82"/>
      <c r="O50" s="85"/>
      <c r="P50" s="84"/>
      <c r="Q50" s="85"/>
      <c r="R50" s="84"/>
      <c r="S50" s="85"/>
      <c r="T50" s="84"/>
      <c r="U50" s="85"/>
      <c r="V50" s="84"/>
      <c r="W50" s="86"/>
      <c r="X50" s="87"/>
      <c r="Y50" s="88"/>
      <c r="Z50" s="89"/>
    </row>
    <row r="51" spans="1:26" ht="15.75" customHeight="1" thickBot="1">
      <c r="A51" s="70"/>
      <c r="B51" s="80" t="str">
        <f>IFERROR(LOOKUP(A51, Chantier!B:B, Chantier!E:E),"")</f>
        <v/>
      </c>
      <c r="C51" s="81"/>
      <c r="D51" s="82"/>
      <c r="E51" s="83"/>
      <c r="F51" s="84"/>
      <c r="G51" s="85"/>
      <c r="H51" s="84"/>
      <c r="I51" s="85"/>
      <c r="J51" s="84"/>
      <c r="K51" s="85"/>
      <c r="L51" s="84"/>
      <c r="M51" s="86"/>
      <c r="N51" s="82"/>
      <c r="O51" s="85"/>
      <c r="P51" s="84"/>
      <c r="Q51" s="85"/>
      <c r="R51" s="84"/>
      <c r="S51" s="85"/>
      <c r="T51" s="84"/>
      <c r="U51" s="85"/>
      <c r="V51" s="84"/>
      <c r="W51" s="86"/>
      <c r="X51" s="87"/>
      <c r="Y51" s="88"/>
      <c r="Z51" s="89"/>
    </row>
    <row r="52" spans="1:26" ht="15.75" customHeight="1" thickBot="1">
      <c r="A52" s="70"/>
      <c r="B52" s="80" t="str">
        <f>IFERROR(LOOKUP(A52, Chantier!B:B, Chantier!E:E),"")</f>
        <v/>
      </c>
      <c r="C52" s="81"/>
      <c r="D52" s="82"/>
      <c r="E52" s="83"/>
      <c r="F52" s="84"/>
      <c r="G52" s="85"/>
      <c r="H52" s="84"/>
      <c r="I52" s="85"/>
      <c r="J52" s="84"/>
      <c r="K52" s="85"/>
      <c r="L52" s="84"/>
      <c r="M52" s="86"/>
      <c r="N52" s="82"/>
      <c r="O52" s="85"/>
      <c r="P52" s="84"/>
      <c r="Q52" s="85"/>
      <c r="R52" s="84"/>
      <c r="S52" s="85"/>
      <c r="T52" s="84"/>
      <c r="U52" s="85"/>
      <c r="V52" s="84"/>
      <c r="W52" s="86"/>
      <c r="X52" s="87"/>
      <c r="Y52" s="88"/>
      <c r="Z52" s="89"/>
    </row>
    <row r="53" spans="1:26" ht="15.75" customHeight="1" thickBot="1">
      <c r="A53" s="70"/>
      <c r="B53" s="80" t="str">
        <f>IFERROR(LOOKUP(A53, Chantier!B:B, Chantier!E:E),"")</f>
        <v/>
      </c>
      <c r="C53" s="81"/>
      <c r="D53" s="82"/>
      <c r="E53" s="83"/>
      <c r="F53" s="84"/>
      <c r="G53" s="85"/>
      <c r="H53" s="84"/>
      <c r="I53" s="85"/>
      <c r="J53" s="84"/>
      <c r="K53" s="85"/>
      <c r="L53" s="84"/>
      <c r="M53" s="86"/>
      <c r="N53" s="82"/>
      <c r="O53" s="85"/>
      <c r="P53" s="84"/>
      <c r="Q53" s="85"/>
      <c r="R53" s="84"/>
      <c r="S53" s="85"/>
      <c r="T53" s="84"/>
      <c r="U53" s="85"/>
      <c r="V53" s="84"/>
      <c r="W53" s="86"/>
      <c r="X53" s="87"/>
      <c r="Y53" s="88"/>
      <c r="Z53" s="89"/>
    </row>
    <row r="54" spans="1:26" ht="15.75" customHeight="1" thickBot="1">
      <c r="A54" s="70"/>
      <c r="B54" s="80" t="str">
        <f>IFERROR(LOOKUP(A54, Chantier!B:B, Chantier!E:E),"")</f>
        <v/>
      </c>
      <c r="C54" s="81"/>
      <c r="D54" s="82"/>
      <c r="E54" s="83"/>
      <c r="F54" s="84"/>
      <c r="G54" s="85"/>
      <c r="H54" s="84"/>
      <c r="I54" s="85"/>
      <c r="J54" s="84"/>
      <c r="K54" s="85"/>
      <c r="L54" s="84"/>
      <c r="M54" s="86"/>
      <c r="N54" s="82"/>
      <c r="O54" s="85"/>
      <c r="P54" s="84"/>
      <c r="Q54" s="85"/>
      <c r="R54" s="84"/>
      <c r="S54" s="85"/>
      <c r="T54" s="84"/>
      <c r="U54" s="85"/>
      <c r="V54" s="84"/>
      <c r="W54" s="86"/>
      <c r="X54" s="87"/>
      <c r="Y54" s="88"/>
      <c r="Z54" s="89"/>
    </row>
    <row r="55" spans="1:26" ht="15.75" customHeight="1" thickBot="1">
      <c r="A55" s="70"/>
      <c r="B55" s="80" t="str">
        <f>IFERROR(LOOKUP(A55, Chantier!B:B, Chantier!E:E),"")</f>
        <v/>
      </c>
      <c r="C55" s="81"/>
      <c r="D55" s="82"/>
      <c r="E55" s="83"/>
      <c r="F55" s="84"/>
      <c r="G55" s="85"/>
      <c r="H55" s="84"/>
      <c r="I55" s="85"/>
      <c r="J55" s="84"/>
      <c r="K55" s="85"/>
      <c r="L55" s="84"/>
      <c r="M55" s="86"/>
      <c r="N55" s="82"/>
      <c r="O55" s="85"/>
      <c r="P55" s="84"/>
      <c r="Q55" s="85"/>
      <c r="R55" s="84"/>
      <c r="S55" s="85"/>
      <c r="T55" s="84"/>
      <c r="U55" s="85"/>
      <c r="V55" s="84"/>
      <c r="W55" s="86"/>
      <c r="X55" s="87"/>
      <c r="Y55" s="88"/>
      <c r="Z55" s="89"/>
    </row>
    <row r="56" spans="1:26" ht="15.75" customHeight="1" thickBot="1">
      <c r="A56" s="70"/>
      <c r="B56" s="80" t="str">
        <f>IFERROR(LOOKUP(A56, Chantier!B:B, Chantier!E:E),"")</f>
        <v/>
      </c>
      <c r="C56" s="81"/>
      <c r="D56" s="82"/>
      <c r="E56" s="83"/>
      <c r="F56" s="84"/>
      <c r="G56" s="85"/>
      <c r="H56" s="84"/>
      <c r="I56" s="85"/>
      <c r="J56" s="84"/>
      <c r="K56" s="85"/>
      <c r="L56" s="84"/>
      <c r="M56" s="86"/>
      <c r="N56" s="82"/>
      <c r="O56" s="85"/>
      <c r="P56" s="84"/>
      <c r="Q56" s="85"/>
      <c r="R56" s="84"/>
      <c r="S56" s="85"/>
      <c r="T56" s="84"/>
      <c r="U56" s="85"/>
      <c r="V56" s="84"/>
      <c r="W56" s="86"/>
      <c r="X56" s="87"/>
      <c r="Y56" s="88"/>
      <c r="Z56" s="89"/>
    </row>
    <row r="57" spans="1:26" ht="15.75" customHeight="1" thickBot="1">
      <c r="A57" s="70"/>
      <c r="B57" s="80" t="str">
        <f>IFERROR(LOOKUP(A57, Chantier!B:B, Chantier!E:E),"")</f>
        <v/>
      </c>
      <c r="C57" s="81"/>
      <c r="D57" s="82"/>
      <c r="E57" s="83"/>
      <c r="F57" s="84"/>
      <c r="G57" s="85"/>
      <c r="H57" s="84"/>
      <c r="I57" s="85"/>
      <c r="J57" s="84"/>
      <c r="K57" s="85"/>
      <c r="L57" s="84"/>
      <c r="M57" s="86"/>
      <c r="N57" s="82"/>
      <c r="O57" s="85"/>
      <c r="P57" s="84"/>
      <c r="Q57" s="85"/>
      <c r="R57" s="84"/>
      <c r="S57" s="85"/>
      <c r="T57" s="84"/>
      <c r="U57" s="85"/>
      <c r="V57" s="84"/>
      <c r="W57" s="86"/>
      <c r="X57" s="87"/>
      <c r="Y57" s="88"/>
      <c r="Z57" s="89"/>
    </row>
    <row r="58" spans="1:26" ht="15.75" customHeight="1" thickBot="1">
      <c r="A58" s="70"/>
      <c r="B58" s="80" t="str">
        <f>IFERROR(LOOKUP(A58, Chantier!B:B, Chantier!E:E),"")</f>
        <v/>
      </c>
      <c r="C58" s="81"/>
      <c r="D58" s="82"/>
      <c r="E58" s="83"/>
      <c r="F58" s="84"/>
      <c r="G58" s="85"/>
      <c r="H58" s="84"/>
      <c r="I58" s="85"/>
      <c r="J58" s="84"/>
      <c r="K58" s="85"/>
      <c r="L58" s="84"/>
      <c r="M58" s="86"/>
      <c r="N58" s="82"/>
      <c r="O58" s="85"/>
      <c r="P58" s="84"/>
      <c r="Q58" s="85"/>
      <c r="R58" s="84"/>
      <c r="S58" s="85"/>
      <c r="T58" s="84"/>
      <c r="U58" s="85"/>
      <c r="V58" s="84"/>
      <c r="W58" s="86"/>
      <c r="X58" s="87"/>
      <c r="Y58" s="88"/>
      <c r="Z58" s="89"/>
    </row>
    <row r="59" spans="1:26" ht="15.75" customHeight="1" thickBot="1">
      <c r="A59" s="70"/>
      <c r="B59" s="80" t="str">
        <f>IFERROR(LOOKUP(A59, Chantier!B:B, Chantier!E:E),"")</f>
        <v/>
      </c>
      <c r="C59" s="81"/>
      <c r="D59" s="82"/>
      <c r="E59" s="83"/>
      <c r="F59" s="84"/>
      <c r="G59" s="85"/>
      <c r="H59" s="84"/>
      <c r="I59" s="85"/>
      <c r="J59" s="84"/>
      <c r="K59" s="85"/>
      <c r="L59" s="84"/>
      <c r="M59" s="86"/>
      <c r="N59" s="82"/>
      <c r="O59" s="85"/>
      <c r="P59" s="84"/>
      <c r="Q59" s="85"/>
      <c r="R59" s="84"/>
      <c r="S59" s="85"/>
      <c r="T59" s="84"/>
      <c r="U59" s="85"/>
      <c r="V59" s="84"/>
      <c r="W59" s="86"/>
      <c r="X59" s="87"/>
      <c r="Y59" s="88"/>
      <c r="Z59" s="89"/>
    </row>
    <row r="60" spans="1:26" ht="15.75" customHeight="1" thickBot="1">
      <c r="A60" s="70"/>
      <c r="B60" s="80" t="str">
        <f>IFERROR(LOOKUP(A60, Chantier!B:B, Chantier!E:E),"")</f>
        <v/>
      </c>
      <c r="C60" s="81"/>
      <c r="D60" s="82"/>
      <c r="E60" s="83"/>
      <c r="F60" s="84"/>
      <c r="G60" s="85"/>
      <c r="H60" s="84"/>
      <c r="I60" s="85"/>
      <c r="J60" s="84"/>
      <c r="K60" s="85"/>
      <c r="L60" s="84"/>
      <c r="M60" s="86"/>
      <c r="N60" s="82"/>
      <c r="O60" s="85"/>
      <c r="P60" s="84"/>
      <c r="Q60" s="85"/>
      <c r="R60" s="84"/>
      <c r="S60" s="85"/>
      <c r="T60" s="84"/>
      <c r="U60" s="85"/>
      <c r="V60" s="84"/>
      <c r="W60" s="86"/>
      <c r="X60" s="87"/>
      <c r="Y60" s="88"/>
      <c r="Z60" s="89"/>
    </row>
    <row r="61" spans="1:26" ht="15.75" customHeight="1" thickBot="1">
      <c r="A61" s="70"/>
      <c r="B61" s="80" t="str">
        <f>IFERROR(LOOKUP(A61, Chantier!B:B, Chantier!E:E),"")</f>
        <v/>
      </c>
      <c r="C61" s="81"/>
      <c r="D61" s="82"/>
      <c r="E61" s="83"/>
      <c r="F61" s="84"/>
      <c r="G61" s="85"/>
      <c r="H61" s="84"/>
      <c r="I61" s="85"/>
      <c r="J61" s="84"/>
      <c r="K61" s="85"/>
      <c r="L61" s="84"/>
      <c r="M61" s="86"/>
      <c r="N61" s="82"/>
      <c r="O61" s="85"/>
      <c r="P61" s="84"/>
      <c r="Q61" s="85"/>
      <c r="R61" s="84"/>
      <c r="S61" s="85"/>
      <c r="T61" s="84"/>
      <c r="U61" s="85"/>
      <c r="V61" s="84"/>
      <c r="W61" s="86"/>
      <c r="X61" s="87"/>
      <c r="Y61" s="88"/>
      <c r="Z61" s="89"/>
    </row>
    <row r="62" spans="1:26" ht="20.149999999999999" customHeight="1" thickBot="1">
      <c r="A62" s="70"/>
      <c r="B62" s="80" t="str">
        <f>IFERROR(LOOKUP(A62, Chantier!B:B, Chantier!E:E),"")</f>
        <v/>
      </c>
      <c r="C62" s="81"/>
      <c r="D62" s="82"/>
      <c r="E62" s="83"/>
      <c r="F62" s="84"/>
      <c r="G62" s="85"/>
      <c r="H62" s="84"/>
      <c r="I62" s="85"/>
      <c r="J62" s="84"/>
      <c r="K62" s="85"/>
      <c r="L62" s="84"/>
      <c r="M62" s="86"/>
      <c r="N62" s="82"/>
      <c r="O62" s="85"/>
      <c r="P62" s="84"/>
      <c r="Q62" s="85"/>
      <c r="R62" s="84"/>
      <c r="S62" s="85"/>
      <c r="T62" s="84"/>
      <c r="U62" s="85"/>
      <c r="V62" s="84"/>
      <c r="W62" s="86"/>
      <c r="X62" s="87"/>
      <c r="Y62" s="88"/>
      <c r="Z62" s="89"/>
    </row>
    <row r="63" spans="1:26" ht="15.75" customHeight="1" thickBot="1">
      <c r="A63" s="70"/>
      <c r="B63" s="80" t="str">
        <f>IFERROR(LOOKUP(A63, Chantier!B:B, Chantier!E:E),"")</f>
        <v/>
      </c>
      <c r="C63" s="81"/>
      <c r="D63" s="82"/>
      <c r="E63" s="83"/>
      <c r="F63" s="84"/>
      <c r="G63" s="85"/>
      <c r="H63" s="84"/>
      <c r="I63" s="85"/>
      <c r="J63" s="84"/>
      <c r="K63" s="85"/>
      <c r="L63" s="84"/>
      <c r="M63" s="86"/>
      <c r="N63" s="82"/>
      <c r="O63" s="85"/>
      <c r="P63" s="84"/>
      <c r="Q63" s="85"/>
      <c r="R63" s="84"/>
      <c r="S63" s="85"/>
      <c r="T63" s="84"/>
      <c r="U63" s="85"/>
      <c r="V63" s="84"/>
      <c r="W63" s="86"/>
      <c r="X63" s="87"/>
      <c r="Y63" s="88"/>
      <c r="Z63" s="89"/>
    </row>
    <row r="64" spans="1:26" ht="15.75" customHeight="1" thickBot="1">
      <c r="A64" s="70"/>
      <c r="B64" s="80" t="str">
        <f>IFERROR(LOOKUP(A64, Chantier!B:B, Chantier!E:E),"")</f>
        <v/>
      </c>
      <c r="C64" s="81"/>
      <c r="D64" s="82"/>
      <c r="E64" s="83"/>
      <c r="F64" s="84"/>
      <c r="G64" s="85"/>
      <c r="H64" s="84"/>
      <c r="I64" s="85"/>
      <c r="J64" s="84"/>
      <c r="K64" s="85"/>
      <c r="L64" s="84"/>
      <c r="M64" s="86"/>
      <c r="N64" s="82"/>
      <c r="O64" s="85"/>
      <c r="P64" s="84"/>
      <c r="Q64" s="85"/>
      <c r="R64" s="84"/>
      <c r="S64" s="85"/>
      <c r="T64" s="84"/>
      <c r="U64" s="85"/>
      <c r="V64" s="84"/>
      <c r="W64" s="86"/>
      <c r="X64" s="87"/>
      <c r="Y64" s="88"/>
      <c r="Z64" s="89"/>
    </row>
    <row r="65" spans="1:26" ht="15.75" customHeight="1" thickBot="1">
      <c r="A65" s="70"/>
      <c r="B65" s="80" t="str">
        <f>IFERROR(LOOKUP(A65, Chantier!B:B, Chantier!E:E),"")</f>
        <v/>
      </c>
      <c r="C65" s="81"/>
      <c r="D65" s="82"/>
      <c r="E65" s="83"/>
      <c r="F65" s="84"/>
      <c r="G65" s="85"/>
      <c r="H65" s="84"/>
      <c r="I65" s="85"/>
      <c r="J65" s="84"/>
      <c r="K65" s="85"/>
      <c r="L65" s="84"/>
      <c r="M65" s="86"/>
      <c r="N65" s="82"/>
      <c r="O65" s="85"/>
      <c r="P65" s="84"/>
      <c r="Q65" s="85"/>
      <c r="R65" s="84"/>
      <c r="S65" s="85"/>
      <c r="T65" s="84"/>
      <c r="U65" s="85"/>
      <c r="V65" s="84"/>
      <c r="W65" s="86"/>
      <c r="X65" s="87"/>
      <c r="Y65" s="88"/>
      <c r="Z65" s="89"/>
    </row>
    <row r="66" spans="1:26" ht="15.75" customHeight="1" thickBot="1">
      <c r="A66" s="70"/>
      <c r="B66" s="80" t="str">
        <f>IFERROR(LOOKUP(A66, Chantier!B:B, Chantier!E:E),"")</f>
        <v/>
      </c>
      <c r="C66" s="81"/>
      <c r="D66" s="82"/>
      <c r="E66" s="83"/>
      <c r="F66" s="84"/>
      <c r="G66" s="85"/>
      <c r="H66" s="84"/>
      <c r="I66" s="85"/>
      <c r="J66" s="84"/>
      <c r="K66" s="85"/>
      <c r="L66" s="84"/>
      <c r="M66" s="86"/>
      <c r="N66" s="82"/>
      <c r="O66" s="85"/>
      <c r="P66" s="84"/>
      <c r="Q66" s="85"/>
      <c r="R66" s="84"/>
      <c r="S66" s="85"/>
      <c r="T66" s="84"/>
      <c r="U66" s="85"/>
      <c r="V66" s="84"/>
      <c r="W66" s="86"/>
      <c r="X66" s="87"/>
      <c r="Y66" s="88"/>
      <c r="Z66" s="89"/>
    </row>
    <row r="67" spans="1:26" ht="15.75" customHeight="1" thickBot="1">
      <c r="A67" s="70"/>
      <c r="B67" s="80" t="str">
        <f>IFERROR(LOOKUP(A67, Chantier!B:B, Chantier!E:E),"")</f>
        <v/>
      </c>
      <c r="C67" s="81"/>
      <c r="D67" s="82"/>
      <c r="E67" s="83"/>
      <c r="F67" s="84"/>
      <c r="G67" s="85"/>
      <c r="H67" s="84"/>
      <c r="I67" s="85"/>
      <c r="J67" s="84"/>
      <c r="K67" s="85"/>
      <c r="L67" s="84"/>
      <c r="M67" s="86"/>
      <c r="N67" s="82"/>
      <c r="O67" s="85"/>
      <c r="P67" s="84"/>
      <c r="Q67" s="85"/>
      <c r="R67" s="84"/>
      <c r="S67" s="85"/>
      <c r="T67" s="84"/>
      <c r="U67" s="85"/>
      <c r="V67" s="84"/>
      <c r="W67" s="86"/>
      <c r="X67" s="87"/>
      <c r="Y67" s="88"/>
      <c r="Z67" s="89"/>
    </row>
    <row r="68" spans="1:26" ht="15.75" customHeight="1" thickBot="1">
      <c r="A68" s="70"/>
      <c r="B68" s="80" t="str">
        <f>IFERROR(LOOKUP(A68, Chantier!B:B, Chantier!E:E),"")</f>
        <v/>
      </c>
      <c r="C68" s="90"/>
      <c r="D68" s="82"/>
      <c r="E68" s="83"/>
      <c r="F68" s="84"/>
      <c r="G68" s="85"/>
      <c r="H68" s="84"/>
      <c r="I68" s="85"/>
      <c r="J68" s="84"/>
      <c r="K68" s="85"/>
      <c r="L68" s="84"/>
      <c r="M68" s="86"/>
      <c r="N68" s="82"/>
      <c r="O68" s="85"/>
      <c r="P68" s="84"/>
      <c r="Q68" s="85"/>
      <c r="R68" s="84"/>
      <c r="S68" s="85"/>
      <c r="T68" s="84"/>
      <c r="U68" s="85"/>
      <c r="V68" s="84"/>
      <c r="W68" s="86"/>
      <c r="X68" s="87"/>
      <c r="Y68" s="88"/>
      <c r="Z68" s="89"/>
    </row>
    <row r="69" spans="1:26" ht="20.149999999999999" customHeight="1" thickBot="1">
      <c r="A69" s="91"/>
      <c r="B69" s="92"/>
      <c r="C69" s="93"/>
      <c r="D69" s="94"/>
      <c r="E69" s="95"/>
      <c r="F69" s="95"/>
      <c r="G69" s="96"/>
      <c r="H69" s="95"/>
      <c r="I69" s="96"/>
      <c r="J69" s="95"/>
      <c r="K69" s="96"/>
      <c r="L69" s="95"/>
      <c r="M69" s="97"/>
      <c r="N69" s="94"/>
      <c r="O69" s="96"/>
      <c r="P69" s="95"/>
      <c r="Q69" s="96"/>
      <c r="R69" s="95"/>
      <c r="S69" s="96"/>
      <c r="T69" s="95"/>
      <c r="U69" s="96"/>
      <c r="V69" s="95"/>
      <c r="W69" s="97"/>
      <c r="X69" s="98"/>
      <c r="Y69" s="99"/>
      <c r="Z69" s="100"/>
    </row>
    <row r="70" spans="1:26" ht="15.75" customHeight="1">
      <c r="A70" s="79"/>
      <c r="B70" s="80"/>
      <c r="C70" s="81"/>
      <c r="D70" s="82"/>
      <c r="E70" s="83"/>
      <c r="F70" s="84"/>
      <c r="G70" s="85"/>
      <c r="H70" s="84"/>
      <c r="I70" s="85"/>
      <c r="J70" s="84"/>
      <c r="K70" s="85"/>
      <c r="L70" s="84"/>
      <c r="M70" s="86"/>
      <c r="N70" s="82"/>
      <c r="O70" s="85"/>
      <c r="P70" s="84"/>
      <c r="Q70" s="85"/>
      <c r="R70" s="84"/>
      <c r="S70" s="85"/>
      <c r="T70" s="84"/>
      <c r="U70" s="85"/>
      <c r="V70" s="84"/>
      <c r="W70" s="86"/>
      <c r="X70" s="87"/>
      <c r="Y70" s="88"/>
      <c r="Z70" s="89"/>
    </row>
    <row r="71" spans="1:26" ht="15.75" customHeight="1">
      <c r="A71" s="79"/>
      <c r="B71" s="80"/>
      <c r="C71" s="81"/>
      <c r="D71" s="82"/>
      <c r="E71" s="83"/>
      <c r="F71" s="84"/>
      <c r="G71" s="85"/>
      <c r="H71" s="84"/>
      <c r="I71" s="85"/>
      <c r="J71" s="84"/>
      <c r="K71" s="85"/>
      <c r="L71" s="84"/>
      <c r="M71" s="86"/>
      <c r="N71" s="82"/>
      <c r="O71" s="85"/>
      <c r="P71" s="84"/>
      <c r="Q71" s="85"/>
      <c r="R71" s="84"/>
      <c r="S71" s="85"/>
      <c r="T71" s="84"/>
      <c r="U71" s="85"/>
      <c r="V71" s="84"/>
      <c r="W71" s="86"/>
      <c r="X71" s="87"/>
      <c r="Y71" s="88"/>
      <c r="Z71" s="89"/>
    </row>
    <row r="72" spans="1:26" ht="15" thickBot="1">
      <c r="A72" s="101"/>
      <c r="B72" s="102"/>
      <c r="C72" s="103"/>
      <c r="D72" s="104"/>
      <c r="E72" s="105"/>
      <c r="F72" s="106"/>
      <c r="G72" s="107"/>
      <c r="H72" s="106"/>
      <c r="I72" s="107"/>
      <c r="J72" s="108"/>
      <c r="K72" s="109"/>
      <c r="L72" s="106"/>
      <c r="M72" s="110"/>
      <c r="N72" s="104"/>
      <c r="O72" s="107"/>
      <c r="P72" s="108"/>
      <c r="Q72" s="107"/>
      <c r="R72" s="108"/>
      <c r="S72" s="107"/>
      <c r="T72" s="108"/>
      <c r="U72" s="107"/>
      <c r="V72" s="108"/>
      <c r="W72" s="110"/>
      <c r="X72" s="111"/>
      <c r="Y72" s="112"/>
      <c r="Z72" s="113"/>
    </row>
    <row r="73" spans="1:26" ht="15" thickTop="1"/>
    <row r="440" spans="4:6">
      <c r="D440" s="114" t="str">
        <f>IF('Liste du personnel'!A5=0,"",'Liste du personnel'!A5)</f>
        <v>AAAA Ludovic</v>
      </c>
      <c r="E440" s="115"/>
      <c r="F440" s="115"/>
    </row>
    <row r="441" spans="4:6">
      <c r="D441" s="114" t="str">
        <f>IF('Liste du personnel'!A6=0,"",'Liste du personnel'!A6)</f>
        <v>ABBB Benoît</v>
      </c>
    </row>
    <row r="442" spans="4:6">
      <c r="D442" s="114" t="str">
        <f>IF('Liste du personnel'!A7=0,"",'Liste du personnel'!A7)</f>
        <v>ABCCC Serge</v>
      </c>
    </row>
    <row r="443" spans="4:6">
      <c r="D443" s="114" t="str">
        <f>IF('Liste du personnel'!A8=0,"",'Liste du personnel'!A8)</f>
        <v>BACCC Patrice</v>
      </c>
    </row>
    <row r="444" spans="4:6">
      <c r="D444" s="114" t="str">
        <f>IF('Liste du personnel'!A9=0,"",'Liste du personnel'!A9)</f>
        <v>BARRR Sébastien</v>
      </c>
    </row>
    <row r="445" spans="4:6">
      <c r="D445" s="114" t="str">
        <f>IF('Liste du personnel'!A10=0,"",'Liste du personnel'!A10)</f>
        <v>BETRAND Bruno</v>
      </c>
    </row>
    <row r="446" spans="4:6">
      <c r="D446" s="114" t="str">
        <f>IF('Liste du personnel'!A11=0,"",'Liste du personnel'!A11)</f>
        <v/>
      </c>
    </row>
    <row r="447" spans="4:6">
      <c r="D447" s="114" t="str">
        <f>IF('Liste du personnel'!A12=0,"",'Liste du personnel'!A12)</f>
        <v/>
      </c>
    </row>
    <row r="448" spans="4:6">
      <c r="D448" s="114" t="str">
        <f>IF('Liste du personnel'!A13=0,"",'Liste du personnel'!A13)</f>
        <v/>
      </c>
    </row>
    <row r="449" spans="4:4">
      <c r="D449" s="114" t="str">
        <f>IF('Liste du personnel'!A14=0,"",'Liste du personnel'!A14)</f>
        <v/>
      </c>
    </row>
    <row r="450" spans="4:4">
      <c r="D450" s="114" t="str">
        <f>IF('Liste du personnel'!A15=0,"",'Liste du personnel'!A15)</f>
        <v/>
      </c>
    </row>
    <row r="451" spans="4:4">
      <c r="D451" s="114" t="str">
        <f>IF('Liste du personnel'!A16=0,"",'Liste du personnel'!A16)</f>
        <v/>
      </c>
    </row>
    <row r="452" spans="4:4">
      <c r="D452" s="114" t="str">
        <f>IF('Liste du personnel'!A17=0,"",'Liste du personnel'!A17)</f>
        <v/>
      </c>
    </row>
    <row r="453" spans="4:4">
      <c r="D453" s="114" t="str">
        <f>IF('Liste du personnel'!A18=0,"",'Liste du personnel'!A18)</f>
        <v/>
      </c>
    </row>
    <row r="454" spans="4:4">
      <c r="D454" s="114" t="str">
        <f>IF('Liste du personnel'!A19=0,"",'Liste du personnel'!A19)</f>
        <v/>
      </c>
    </row>
    <row r="455" spans="4:4">
      <c r="D455" s="114" t="str">
        <f>IF('Liste du personnel'!A20=0,"",'Liste du personnel'!A20)</f>
        <v/>
      </c>
    </row>
    <row r="456" spans="4:4">
      <c r="D456" s="114" t="str">
        <f>IF('Liste du personnel'!A21=0,"",'Liste du personnel'!A21)</f>
        <v/>
      </c>
    </row>
    <row r="457" spans="4:4">
      <c r="D457" s="114" t="str">
        <f>IF('Liste du personnel'!A22=0,"",'Liste du personnel'!A22)</f>
        <v/>
      </c>
    </row>
    <row r="458" spans="4:4">
      <c r="D458" s="114" t="str">
        <f>IF('Liste du personnel'!A23=0,"",'Liste du personnel'!A23)</f>
        <v/>
      </c>
    </row>
    <row r="459" spans="4:4">
      <c r="D459" s="114" t="str">
        <f>IF('Liste du personnel'!A24=0,"",'Liste du personnel'!A24)</f>
        <v/>
      </c>
    </row>
    <row r="460" spans="4:4">
      <c r="D460" s="114" t="str">
        <f>IF('Liste du personnel'!A25=0,"",'Liste du personnel'!A25)</f>
        <v/>
      </c>
    </row>
    <row r="461" spans="4:4">
      <c r="D461" s="114" t="str">
        <f>IF('Liste du personnel'!A26=0,"",'Liste du personnel'!A26)</f>
        <v/>
      </c>
    </row>
    <row r="462" spans="4:4">
      <c r="D462" s="114" t="str">
        <f>IF('Liste du personnel'!A27=0,"",'Liste du personnel'!A27)</f>
        <v/>
      </c>
    </row>
    <row r="463" spans="4:4">
      <c r="D463" s="114" t="str">
        <f>IF('Liste du personnel'!A28=0,"",'Liste du personnel'!A28)</f>
        <v/>
      </c>
    </row>
    <row r="464" spans="4:4">
      <c r="D464" s="114" t="str">
        <f>IF('Liste du personnel'!A29=0,"",'Liste du personnel'!A29)</f>
        <v/>
      </c>
    </row>
    <row r="465" spans="4:4">
      <c r="D465" s="114" t="str">
        <f>IF('Liste du personnel'!A30=0,"",'Liste du personnel'!A30)</f>
        <v/>
      </c>
    </row>
    <row r="466" spans="4:4">
      <c r="D466" s="114" t="str">
        <f>IF('Liste du personnel'!A31=0,"",'Liste du personnel'!A31)</f>
        <v/>
      </c>
    </row>
    <row r="467" spans="4:4">
      <c r="D467" s="114" t="str">
        <f>IF('Liste du personnel'!A32=0,"",'Liste du personnel'!A32)</f>
        <v/>
      </c>
    </row>
    <row r="468" spans="4:4">
      <c r="D468" s="114" t="str">
        <f>IF('Liste du personnel'!A33=0,"",'Liste du personnel'!A33)</f>
        <v/>
      </c>
    </row>
    <row r="469" spans="4:4">
      <c r="D469" s="114" t="str">
        <f>IF('Liste du personnel'!A34=0,"",'Liste du personnel'!A34)</f>
        <v/>
      </c>
    </row>
    <row r="470" spans="4:4">
      <c r="D470" s="114" t="str">
        <f>IF('Liste du personnel'!A35=0,"",'Liste du personnel'!A35)</f>
        <v/>
      </c>
    </row>
    <row r="471" spans="4:4">
      <c r="D471" s="114" t="str">
        <f>IF('Liste du personnel'!A36=0,"",'Liste du personnel'!A36)</f>
        <v/>
      </c>
    </row>
    <row r="472" spans="4:4">
      <c r="D472" s="114" t="str">
        <f>IF('Liste du personnel'!A37=0,"",'Liste du personnel'!A37)</f>
        <v/>
      </c>
    </row>
    <row r="473" spans="4:4">
      <c r="D473" s="114" t="str">
        <f>IF('Liste du personnel'!A38=0,"",'Liste du personnel'!A38)</f>
        <v/>
      </c>
    </row>
    <row r="474" spans="4:4">
      <c r="D474" s="114" t="str">
        <f>IF('Liste du personnel'!A39=0,"",'Liste du personnel'!A39)</f>
        <v/>
      </c>
    </row>
    <row r="475" spans="4:4">
      <c r="D475" s="114" t="str">
        <f>IF('Liste du personnel'!A40=0,"",'Liste du personnel'!A40)</f>
        <v/>
      </c>
    </row>
    <row r="476" spans="4:4">
      <c r="D476" s="114" t="str">
        <f>IF('Liste du personnel'!A41=0,"",'Liste du personnel'!A41)</f>
        <v/>
      </c>
    </row>
    <row r="477" spans="4:4">
      <c r="D477" s="114" t="str">
        <f>IF('Liste du personnel'!A42=0,"",'Liste du personnel'!A42)</f>
        <v/>
      </c>
    </row>
    <row r="478" spans="4:4">
      <c r="D478" s="114" t="str">
        <f>IF('Liste du personnel'!A43=0,"",'Liste du personnel'!A43)</f>
        <v/>
      </c>
    </row>
    <row r="479" spans="4:4">
      <c r="D479" s="114" t="str">
        <f>IF('Liste du personnel'!A44=0,"",'Liste du personnel'!A44)</f>
        <v/>
      </c>
    </row>
    <row r="480" spans="4:4">
      <c r="D480" s="114" t="str">
        <f>IF('Liste du personnel'!A45=0,"",'Liste du personnel'!A45)</f>
        <v/>
      </c>
    </row>
    <row r="481" spans="4:4">
      <c r="D481" s="114" t="str">
        <f>IF('Liste du personnel'!A46=0,"",'Liste du personnel'!A46)</f>
        <v/>
      </c>
    </row>
    <row r="482" spans="4:4">
      <c r="D482" s="114" t="str">
        <f>IF('Liste du personnel'!A47=0,"",'Liste du personnel'!A47)</f>
        <v/>
      </c>
    </row>
    <row r="483" spans="4:4">
      <c r="D483" s="114" t="str">
        <f>IF('Liste du personnel'!A48=0,"",'Liste du personnel'!A48)</f>
        <v/>
      </c>
    </row>
    <row r="484" spans="4:4">
      <c r="D484" s="114" t="str">
        <f>IF('Liste du personnel'!A49=0,"",'Liste du personnel'!A49)</f>
        <v/>
      </c>
    </row>
    <row r="485" spans="4:4">
      <c r="D485" s="114" t="str">
        <f>IF('Liste du personnel'!A50=0,"",'Liste du personnel'!A50)</f>
        <v/>
      </c>
    </row>
    <row r="486" spans="4:4">
      <c r="D486" s="114" t="str">
        <f>IF('Liste du personnel'!A51=0,"",'Liste du personnel'!A51)</f>
        <v/>
      </c>
    </row>
    <row r="487" spans="4:4">
      <c r="D487" s="114" t="str">
        <f>IF('Liste du personnel'!A52=0,"",'Liste du personnel'!A52)</f>
        <v/>
      </c>
    </row>
    <row r="488" spans="4:4">
      <c r="D488" s="114" t="str">
        <f>IF('Liste du personnel'!A53=0,"",'Liste du personnel'!A53)</f>
        <v/>
      </c>
    </row>
    <row r="489" spans="4:4">
      <c r="D489" s="114" t="str">
        <f>IF('Liste du personnel'!A54=0,"",'Liste du personnel'!A54)</f>
        <v/>
      </c>
    </row>
    <row r="490" spans="4:4">
      <c r="D490" s="114" t="str">
        <f>IF('Liste du personnel'!A55=0,"",'Liste du personnel'!A55)</f>
        <v/>
      </c>
    </row>
    <row r="491" spans="4:4">
      <c r="D491" s="114" t="str">
        <f>IF('Liste du personnel'!A56=0,"",'Liste du personnel'!A56)</f>
        <v/>
      </c>
    </row>
    <row r="492" spans="4:4">
      <c r="D492" s="114" t="str">
        <f>IF('Liste du personnel'!A57=0,"",'Liste du personnel'!A57)</f>
        <v/>
      </c>
    </row>
    <row r="493" spans="4:4">
      <c r="D493" s="114" t="str">
        <f>IF('Liste du personnel'!A58=0,"",'Liste du personnel'!A58)</f>
        <v/>
      </c>
    </row>
    <row r="494" spans="4:4">
      <c r="D494" s="114" t="str">
        <f>IF('Liste du personnel'!A59=0,"",'Liste du personnel'!A59)</f>
        <v/>
      </c>
    </row>
    <row r="495" spans="4:4">
      <c r="D495" s="114" t="str">
        <f>IF('Liste du personnel'!A60=0,"",'Liste du personnel'!A60)</f>
        <v/>
      </c>
    </row>
    <row r="496" spans="4:4">
      <c r="D496" s="114" t="str">
        <f>IF('Liste du personnel'!A61=0,"",'Liste du personnel'!A61)</f>
        <v/>
      </c>
    </row>
    <row r="497" spans="4:4">
      <c r="D497" s="114" t="str">
        <f>IF('Liste du personnel'!A62=0,"",'Liste du personnel'!A62)</f>
        <v/>
      </c>
    </row>
    <row r="498" spans="4:4">
      <c r="D498" s="114" t="str">
        <f>IF('Liste du personnel'!A63=0,"",'Liste du personnel'!A63)</f>
        <v/>
      </c>
    </row>
    <row r="499" spans="4:4">
      <c r="D499" s="114" t="str">
        <f>IF('Liste du personnel'!A64=0,"",'Liste du personnel'!A64)</f>
        <v/>
      </c>
    </row>
    <row r="500" spans="4:4">
      <c r="D500" s="114" t="str">
        <f>IF('Liste du personnel'!A65=0,"",'Liste du personnel'!A65)</f>
        <v/>
      </c>
    </row>
    <row r="501" spans="4:4">
      <c r="D501" s="114" t="str">
        <f>IF('Liste du personnel'!A66=0,"",'Liste du personnel'!A66)</f>
        <v/>
      </c>
    </row>
    <row r="502" spans="4:4">
      <c r="D502" s="114" t="str">
        <f>IF('Liste du personnel'!A67=0,"",'Liste du personnel'!A67)</f>
        <v/>
      </c>
    </row>
    <row r="503" spans="4:4">
      <c r="D503" s="114" t="str">
        <f>IF('Liste du personnel'!A68=0,"",'Liste du personnel'!A68)</f>
        <v/>
      </c>
    </row>
    <row r="504" spans="4:4">
      <c r="D504" s="114" t="str">
        <f>IF('Liste du personnel'!A69=0,"",'Liste du personnel'!A69)</f>
        <v/>
      </c>
    </row>
    <row r="505" spans="4:4">
      <c r="D505" s="114" t="str">
        <f>IF('Liste du personnel'!A70=0,"",'Liste du personnel'!A70)</f>
        <v/>
      </c>
    </row>
    <row r="506" spans="4:4">
      <c r="D506" s="114" t="str">
        <f>IF('Liste du personnel'!A71=0,"",'Liste du personnel'!A71)</f>
        <v/>
      </c>
    </row>
    <row r="507" spans="4:4">
      <c r="D507" s="114" t="str">
        <f>IF('Liste du personnel'!A72=0,"",'Liste du personnel'!A72)</f>
        <v/>
      </c>
    </row>
    <row r="508" spans="4:4">
      <c r="D508" s="115"/>
    </row>
    <row r="509" spans="4:4">
      <c r="D509" s="115"/>
    </row>
    <row r="510" spans="4:4">
      <c r="D510" s="115"/>
    </row>
    <row r="511" spans="4:4">
      <c r="D511" s="115"/>
    </row>
    <row r="512" spans="4:4">
      <c r="D512" s="115"/>
    </row>
    <row r="513" spans="4:4">
      <c r="D513" s="115"/>
    </row>
    <row r="514" spans="4:4">
      <c r="D514" s="115"/>
    </row>
    <row r="515" spans="4:4">
      <c r="D515" s="115"/>
    </row>
    <row r="516" spans="4:4">
      <c r="D516" s="115"/>
    </row>
    <row r="517" spans="4:4">
      <c r="D517" s="115"/>
    </row>
    <row r="518" spans="4:4">
      <c r="D518" s="115"/>
    </row>
    <row r="519" spans="4:4">
      <c r="D519" s="115"/>
    </row>
    <row r="520" spans="4:4">
      <c r="D520" s="115"/>
    </row>
    <row r="521" spans="4:4">
      <c r="D521" s="115"/>
    </row>
    <row r="522" spans="4:4">
      <c r="D522" s="115"/>
    </row>
    <row r="523" spans="4:4">
      <c r="D523" s="115"/>
    </row>
    <row r="524" spans="4:4">
      <c r="D524" s="115"/>
    </row>
    <row r="525" spans="4:4">
      <c r="D525" s="115"/>
    </row>
    <row r="526" spans="4:4">
      <c r="D526" s="115"/>
    </row>
    <row r="527" spans="4:4">
      <c r="D527" s="115"/>
    </row>
    <row r="528" spans="4:4">
      <c r="D528" s="115"/>
    </row>
    <row r="529" spans="4:4">
      <c r="D529" s="115"/>
    </row>
    <row r="530" spans="4:4">
      <c r="D530" s="115"/>
    </row>
  </sheetData>
  <mergeCells count="19">
    <mergeCell ref="D1:F1"/>
    <mergeCell ref="H1:I1"/>
    <mergeCell ref="K1:M1"/>
    <mergeCell ref="A4:A6"/>
    <mergeCell ref="D4:M4"/>
    <mergeCell ref="X4:X6"/>
    <mergeCell ref="Y4:Y6"/>
    <mergeCell ref="Z4:Z6"/>
    <mergeCell ref="D5:E5"/>
    <mergeCell ref="F5:G5"/>
    <mergeCell ref="H5:I5"/>
    <mergeCell ref="J5:K5"/>
    <mergeCell ref="L5:M5"/>
    <mergeCell ref="N5:O5"/>
    <mergeCell ref="P5:Q5"/>
    <mergeCell ref="N4:W4"/>
    <mergeCell ref="R5:S5"/>
    <mergeCell ref="T5:U5"/>
    <mergeCell ref="V5:W5"/>
  </mergeCells>
  <dataValidations count="4">
    <dataValidation type="list" allowBlank="1" showInputMessage="1" showErrorMessage="1" sqref="D7:D68">
      <formula1>Personnel</formula1>
    </dataValidation>
    <dataValidation type="list" allowBlank="1" showInputMessage="1" showErrorMessage="1" sqref="E7:M66">
      <formula1>Salarie</formula1>
    </dataValidation>
    <dataValidation type="list" allowBlank="1" showInputMessage="1" showErrorMessage="1" sqref="D70:W72 E67:W68 N7:W66">
      <formula1>Chantiers</formula1>
    </dataValidation>
    <dataValidation type="list" allowBlank="1" showInputMessage="1" sqref="A7:A68">
      <formula1>OFFSET(dept,MATCH(A7,cola,0),,COUNTIF(cola,$A7))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Chantier!$A:$A</xm:f>
          </x14:formula1>
          <xm:sqref>A7:A35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Chantier</vt:lpstr>
      <vt:lpstr>Matériel</vt:lpstr>
      <vt:lpstr>Liste du personnel</vt:lpstr>
      <vt:lpstr>S13</vt:lpstr>
      <vt:lpstr>'S13'!année</vt:lpstr>
      <vt:lpstr>dept</vt:lpstr>
      <vt:lpstr>'S13'!semaine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Lalanne</dc:creator>
  <cp:lastModifiedBy>tulipe</cp:lastModifiedBy>
  <dcterms:created xsi:type="dcterms:W3CDTF">2018-03-13T09:37:06Z</dcterms:created>
  <dcterms:modified xsi:type="dcterms:W3CDTF">2018-03-13T21:55:19Z</dcterms:modified>
</cp:coreProperties>
</file>