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3C914EC3-774D-4A8F-B6AD-D7CDFD8F3A4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A3" i="2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21" i="2" a="1"/>
  <c r="A21" i="2" s="1"/>
  <c r="A22" i="2" a="1"/>
  <c r="A22" i="2" s="1"/>
  <c r="A23" i="2" a="1"/>
  <c r="A23" i="2" s="1"/>
  <c r="A24" i="2" a="1"/>
  <c r="A24" i="2" s="1"/>
  <c r="A25" i="2" a="1"/>
  <c r="A25" i="2" s="1"/>
  <c r="A26" i="2" a="1"/>
  <c r="A26" i="2" s="1"/>
  <c r="A27" i="2" a="1"/>
  <c r="A27" i="2"/>
  <c r="A28" i="2" a="1"/>
  <c r="A28" i="2" s="1"/>
  <c r="A29" i="2" a="1"/>
  <c r="A29" i="2" s="1"/>
  <c r="A30" i="2" a="1"/>
  <c r="A30" i="2" s="1"/>
  <c r="A31" i="2" a="1"/>
  <c r="A31" i="2" s="1"/>
  <c r="A32" i="2" a="1"/>
  <c r="A32" i="2" s="1"/>
  <c r="A33" i="2" a="1"/>
  <c r="A33" i="2"/>
  <c r="A34" i="2" a="1"/>
  <c r="A34" i="2" s="1"/>
  <c r="A35" i="2" a="1"/>
  <c r="A35" i="2" s="1"/>
  <c r="A36" i="2" a="1"/>
  <c r="A36" i="2" s="1"/>
  <c r="A37" i="2" a="1"/>
  <c r="A37" i="2" s="1"/>
  <c r="A38" i="2" a="1"/>
  <c r="A38" i="2" s="1"/>
  <c r="A39" i="2" a="1"/>
  <c r="A39" i="2" s="1"/>
  <c r="A40" i="2" a="1"/>
  <c r="A40" i="2" s="1"/>
  <c r="A41" i="2" a="1"/>
  <c r="A41" i="2" s="1"/>
  <c r="A42" i="2" a="1"/>
  <c r="A42" i="2" s="1"/>
  <c r="A43" i="2" a="1"/>
  <c r="A43" i="2"/>
  <c r="A44" i="2" a="1"/>
  <c r="A44" i="2" s="1"/>
  <c r="A45" i="2" a="1"/>
  <c r="A45" i="2" s="1"/>
  <c r="A46" i="2" a="1"/>
  <c r="A46" i="2" s="1"/>
  <c r="A47" i="2" a="1"/>
  <c r="A47" i="2" s="1"/>
  <c r="A48" i="2" a="1"/>
  <c r="A48" i="2" s="1"/>
  <c r="A49" i="2" a="1"/>
  <c r="A49" i="2" s="1"/>
  <c r="A50" i="2" a="1"/>
  <c r="A50" i="2" s="1"/>
  <c r="A51" i="2" a="1"/>
  <c r="A51" i="2"/>
  <c r="A52" i="2" a="1"/>
  <c r="A52" i="2" s="1"/>
  <c r="A53" i="2" a="1"/>
  <c r="A53" i="2" s="1"/>
  <c r="A54" i="2" a="1"/>
  <c r="A54" i="2" s="1"/>
  <c r="A55" i="2" a="1"/>
  <c r="A55" i="2" s="1"/>
  <c r="A56" i="2" a="1"/>
  <c r="A56" i="2" s="1"/>
  <c r="A57" i="2" a="1"/>
  <c r="A57" i="2" s="1"/>
  <c r="A58" i="2" a="1"/>
  <c r="A58" i="2" s="1"/>
  <c r="A59" i="2" a="1"/>
  <c r="A59" i="2" s="1"/>
  <c r="A60" i="2" a="1"/>
  <c r="A60" i="2" s="1"/>
  <c r="A61" i="2" a="1"/>
  <c r="A61" i="2"/>
  <c r="A62" i="2" a="1"/>
  <c r="A62" i="2" s="1"/>
  <c r="A63" i="2" a="1"/>
  <c r="A63" i="2" s="1"/>
  <c r="A64" i="2" a="1"/>
  <c r="A64" i="2" s="1"/>
  <c r="A65" i="2" a="1"/>
  <c r="A65" i="2" s="1"/>
  <c r="A66" i="2" a="1"/>
  <c r="A66" i="2" s="1"/>
  <c r="A67" i="2" a="1"/>
  <c r="A67" i="2"/>
  <c r="A68" i="2" a="1"/>
  <c r="A68" i="2" s="1"/>
  <c r="A69" i="2" a="1"/>
  <c r="A69" i="2" s="1"/>
  <c r="A70" i="2" a="1"/>
  <c r="A70" i="2" s="1"/>
  <c r="A71" i="2" a="1"/>
  <c r="A71" i="2" s="1"/>
  <c r="A72" i="2" a="1"/>
  <c r="A72" i="2" s="1"/>
  <c r="A73" i="2" a="1"/>
  <c r="A73" i="2" s="1"/>
  <c r="A74" i="2" a="1"/>
  <c r="A74" i="2" s="1"/>
  <c r="A75" i="2" a="1"/>
  <c r="A75" i="2" s="1"/>
  <c r="A76" i="2" a="1"/>
  <c r="A76" i="2" s="1"/>
  <c r="A77" i="2" a="1"/>
  <c r="A77" i="2"/>
  <c r="A78" i="2" a="1"/>
  <c r="A78" i="2" s="1"/>
  <c r="A79" i="2" a="1"/>
  <c r="A79" i="2" s="1"/>
  <c r="A80" i="2" a="1"/>
  <c r="A80" i="2" s="1"/>
  <c r="A81" i="2" a="1"/>
  <c r="A81" i="2" s="1"/>
  <c r="A82" i="2" a="1"/>
  <c r="A82" i="2" s="1"/>
  <c r="A83" i="2" a="1"/>
  <c r="A83" i="2"/>
  <c r="A84" i="2" a="1"/>
  <c r="A84" i="2" s="1"/>
  <c r="A85" i="2" a="1"/>
  <c r="A85" i="2" s="1"/>
  <c r="A86" i="2" a="1"/>
  <c r="A86" i="2" s="1"/>
  <c r="A87" i="2" a="1"/>
  <c r="A87" i="2" s="1"/>
  <c r="A88" i="2" a="1"/>
  <c r="A88" i="2" s="1"/>
  <c r="A89" i="2" a="1"/>
  <c r="A89" i="2" s="1"/>
  <c r="A90" i="2" a="1"/>
  <c r="A90" i="2" s="1"/>
  <c r="A91" i="2" a="1"/>
  <c r="A91" i="2" s="1"/>
  <c r="A92" i="2" a="1"/>
  <c r="A92" i="2" s="1"/>
  <c r="A93" i="2" a="1"/>
  <c r="A93" i="2"/>
  <c r="A94" i="2" a="1"/>
  <c r="A94" i="2" s="1"/>
  <c r="A95" i="2" a="1"/>
  <c r="A95" i="2" s="1"/>
  <c r="A96" i="2" a="1"/>
  <c r="A96" i="2" s="1"/>
  <c r="A97" i="2" a="1"/>
  <c r="A97" i="2" s="1"/>
  <c r="A98" i="2" a="1"/>
  <c r="A98" i="2" s="1"/>
  <c r="A99" i="2" a="1"/>
  <c r="A99" i="2"/>
  <c r="A100" i="2" a="1"/>
  <c r="A100" i="2" s="1"/>
  <c r="A101" i="2" a="1"/>
  <c r="A101" i="2" s="1"/>
  <c r="A102" i="2" a="1"/>
  <c r="A102" i="2" s="1"/>
  <c r="A103" i="2" a="1"/>
  <c r="A103" i="2" s="1"/>
  <c r="A104" i="2" a="1"/>
  <c r="A104" i="2" s="1"/>
  <c r="A105" i="2" a="1"/>
  <c r="A105" i="2" s="1"/>
  <c r="A106" i="2" a="1"/>
  <c r="A106" i="2" s="1"/>
  <c r="A107" i="2" a="1"/>
  <c r="A107" i="2" s="1"/>
  <c r="A108" i="2" a="1"/>
  <c r="A108" i="2" s="1"/>
  <c r="A109" i="2" a="1"/>
  <c r="A109" i="2"/>
  <c r="A110" i="2" a="1"/>
  <c r="A110" i="2" s="1"/>
  <c r="A111" i="2" a="1"/>
  <c r="A111" i="2" s="1"/>
  <c r="A112" i="2" a="1"/>
  <c r="A112" i="2" s="1"/>
  <c r="A113" i="2" a="1"/>
  <c r="A113" i="2" s="1"/>
  <c r="A114" i="2" a="1"/>
  <c r="A114" i="2" s="1"/>
  <c r="A115" i="2" a="1"/>
  <c r="A115" i="2"/>
  <c r="A116" i="2" a="1"/>
  <c r="A116" i="2" s="1"/>
  <c r="A117" i="2" a="1"/>
  <c r="A117" i="2" s="1"/>
  <c r="A118" i="2" a="1"/>
  <c r="A118" i="2" s="1"/>
  <c r="A119" i="2" a="1"/>
  <c r="A119" i="2" s="1"/>
  <c r="A120" i="2" a="1"/>
  <c r="A120" i="2" s="1"/>
  <c r="A121" i="2" a="1"/>
  <c r="A121" i="2" s="1"/>
  <c r="A122" i="2" a="1"/>
  <c r="A122" i="2" s="1"/>
  <c r="A123" i="2" a="1"/>
  <c r="A123" i="2" s="1"/>
  <c r="A124" i="2" a="1"/>
  <c r="A124" i="2" s="1"/>
  <c r="A125" i="2" a="1"/>
  <c r="A125" i="2"/>
  <c r="A126" i="2" a="1"/>
  <c r="A126" i="2" s="1"/>
  <c r="A127" i="2" a="1"/>
  <c r="A127" i="2" s="1"/>
  <c r="A128" i="2" a="1"/>
  <c r="A128" i="2" s="1"/>
  <c r="A129" i="2" a="1"/>
  <c r="A129" i="2" s="1"/>
  <c r="A130" i="2" a="1"/>
  <c r="A130" i="2" s="1"/>
  <c r="A131" i="2" a="1"/>
  <c r="A131" i="2"/>
  <c r="A132" i="2" a="1"/>
  <c r="A132" i="2" s="1"/>
  <c r="A133" i="2" a="1"/>
  <c r="A133" i="2" s="1"/>
  <c r="A134" i="2" a="1"/>
  <c r="A134" i="2" s="1"/>
  <c r="A135" i="2" a="1"/>
  <c r="A135" i="2" s="1"/>
  <c r="A136" i="2" a="1"/>
  <c r="A136" i="2" s="1"/>
  <c r="A137" i="2" a="1"/>
  <c r="A137" i="2" s="1"/>
  <c r="A138" i="2" a="1"/>
  <c r="A138" i="2" s="1"/>
  <c r="A139" i="2" a="1"/>
  <c r="A139" i="2" s="1"/>
  <c r="A140" i="2" a="1"/>
  <c r="A140" i="2" s="1"/>
  <c r="A141" i="2" a="1"/>
  <c r="A141" i="2"/>
  <c r="A142" i="2" a="1"/>
  <c r="A142" i="2" s="1"/>
  <c r="A143" i="2" a="1"/>
  <c r="A143" i="2" s="1"/>
  <c r="A144" i="2" a="1"/>
  <c r="A144" i="2" s="1"/>
  <c r="A145" i="2" a="1"/>
  <c r="A145" i="2" s="1"/>
  <c r="A146" i="2" a="1"/>
  <c r="A146" i="2" s="1"/>
  <c r="A147" i="2" a="1"/>
  <c r="A147" i="2"/>
  <c r="A148" i="2" a="1"/>
  <c r="A148" i="2" s="1"/>
  <c r="A149" i="2" a="1"/>
  <c r="A149" i="2" s="1"/>
  <c r="A150" i="2" a="1"/>
  <c r="A150" i="2" s="1"/>
  <c r="A151" i="2" a="1"/>
  <c r="A151" i="2" s="1"/>
  <c r="A152" i="2" a="1"/>
  <c r="A152" i="2" s="1"/>
  <c r="A153" i="2" a="1"/>
  <c r="A153" i="2" s="1"/>
  <c r="A154" i="2" a="1"/>
  <c r="A154" i="2" s="1"/>
  <c r="A155" i="2" a="1"/>
  <c r="A155" i="2" s="1"/>
  <c r="A156" i="2" a="1"/>
  <c r="A156" i="2" s="1"/>
  <c r="A157" i="2" a="1"/>
  <c r="A157" i="2"/>
  <c r="A158" i="2" a="1"/>
  <c r="A158" i="2" s="1"/>
  <c r="A159" i="2" a="1"/>
  <c r="A159" i="2" s="1"/>
  <c r="A160" i="2" a="1"/>
  <c r="A160" i="2" s="1"/>
  <c r="A161" i="2" a="1"/>
  <c r="A161" i="2" s="1"/>
  <c r="A162" i="2" a="1"/>
  <c r="A162" i="2" s="1"/>
  <c r="A163" i="2" a="1"/>
  <c r="A163" i="2"/>
  <c r="A164" i="2" a="1"/>
  <c r="A164" i="2" s="1"/>
  <c r="A165" i="2" a="1"/>
  <c r="A165" i="2" s="1"/>
  <c r="A166" i="2" a="1"/>
  <c r="A166" i="2" s="1"/>
  <c r="A167" i="2" a="1"/>
  <c r="A167" i="2" s="1"/>
  <c r="A168" i="2" a="1"/>
  <c r="A168" i="2" s="1"/>
  <c r="A169" i="2" a="1"/>
  <c r="A169" i="2" s="1"/>
  <c r="A170" i="2" a="1"/>
  <c r="A170" i="2" s="1"/>
  <c r="A171" i="2" a="1"/>
  <c r="A171" i="2" s="1"/>
  <c r="A172" i="2" a="1"/>
  <c r="A172" i="2" s="1"/>
  <c r="A173" i="2" a="1"/>
  <c r="A173" i="2"/>
  <c r="A174" i="2" a="1"/>
  <c r="A174" i="2" s="1"/>
  <c r="A175" i="2" a="1"/>
  <c r="A175" i="2"/>
  <c r="A176" i="2" a="1"/>
  <c r="A176" i="2" s="1"/>
  <c r="A177" i="2" a="1"/>
  <c r="A177" i="2" s="1"/>
  <c r="A178" i="2" a="1"/>
  <c r="A178" i="2" s="1"/>
  <c r="A179" i="2" a="1"/>
  <c r="A179" i="2" s="1"/>
  <c r="A180" i="2" a="1"/>
  <c r="A180" i="2" s="1"/>
  <c r="A181" i="2" a="1"/>
  <c r="A181" i="2"/>
  <c r="A182" i="2" a="1"/>
  <c r="A182" i="2" s="1"/>
  <c r="A183" i="2" a="1"/>
  <c r="A183" i="2" s="1"/>
  <c r="A184" i="2" a="1"/>
  <c r="A184" i="2" s="1"/>
  <c r="A185" i="2" a="1"/>
  <c r="A185" i="2" s="1"/>
  <c r="A186" i="2" a="1"/>
  <c r="A186" i="2" s="1"/>
  <c r="A187" i="2" a="1"/>
  <c r="A187" i="2" s="1"/>
  <c r="A188" i="2" a="1"/>
  <c r="A188" i="2" s="1"/>
  <c r="A189" i="2" a="1"/>
  <c r="A189" i="2" s="1"/>
  <c r="A190" i="2" a="1"/>
  <c r="A190" i="2" s="1"/>
  <c r="A191" i="2" a="1"/>
  <c r="A191" i="2" s="1"/>
  <c r="A192" i="2" a="1"/>
  <c r="A192" i="2" s="1"/>
  <c r="A193" i="2" a="1"/>
  <c r="A193" i="2" s="1"/>
  <c r="A194" i="2" a="1"/>
  <c r="A194" i="2" s="1"/>
  <c r="A195" i="2" a="1"/>
  <c r="A195" i="2" s="1"/>
  <c r="A196" i="2" a="1"/>
  <c r="A196" i="2" s="1"/>
  <c r="A197" i="2" a="1"/>
  <c r="A197" i="2" s="1"/>
  <c r="A198" i="2" a="1"/>
  <c r="A198" i="2" s="1"/>
  <c r="A199" i="2" a="1"/>
  <c r="A199" i="2" s="1"/>
  <c r="A200" i="2" a="1"/>
  <c r="A200" i="2" s="1"/>
  <c r="A201" i="2" a="1"/>
  <c r="A201" i="2" s="1"/>
  <c r="A202" i="2" a="1"/>
  <c r="A202" i="2" s="1"/>
  <c r="A203" i="2" a="1"/>
  <c r="A203" i="2" s="1"/>
  <c r="A204" i="2" a="1"/>
  <c r="A204" i="2" s="1"/>
  <c r="A205" i="2" a="1"/>
  <c r="A205" i="2" s="1"/>
  <c r="A206" i="2" a="1"/>
  <c r="A206" i="2" s="1"/>
  <c r="A207" i="2" a="1"/>
  <c r="A207" i="2" s="1"/>
  <c r="A208" i="2" a="1"/>
  <c r="A208" i="2" s="1"/>
  <c r="A209" i="2" a="1"/>
  <c r="A209" i="2" s="1"/>
  <c r="A210" i="2" a="1"/>
  <c r="A210" i="2" s="1"/>
  <c r="A211" i="2" a="1"/>
  <c r="A211" i="2" s="1"/>
  <c r="A212" i="2" a="1"/>
  <c r="A212" i="2" s="1"/>
  <c r="A213" i="2" a="1"/>
  <c r="A213" i="2" s="1"/>
  <c r="A214" i="2" a="1"/>
  <c r="A214" i="2" s="1"/>
  <c r="A215" i="2" a="1"/>
  <c r="A215" i="2" s="1"/>
  <c r="A216" i="2" a="1"/>
  <c r="A216" i="2" s="1"/>
  <c r="A217" i="2" a="1"/>
  <c r="A217" i="2" s="1"/>
  <c r="A218" i="2" a="1"/>
  <c r="A218" i="2" s="1"/>
  <c r="A219" i="2" a="1"/>
  <c r="A219" i="2" s="1"/>
  <c r="A1" i="2" a="1"/>
  <c r="A1" i="2" s="1"/>
  <c r="C1" i="2" s="1" a="1"/>
  <c r="C1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<sst xmlns="http://schemas.openxmlformats.org/spreadsheetml/2006/main" count="263" uniqueCount="220">
  <si>
    <t>Réalisateur</t>
  </si>
  <si>
    <t>Autre film 1</t>
  </si>
  <si>
    <t>Réal Autr film 1</t>
  </si>
  <si>
    <t>Autre film 2</t>
  </si>
  <si>
    <t>Réal autr film 2</t>
  </si>
  <si>
    <t>Autre film 3</t>
  </si>
  <si>
    <t xml:space="preserve">Réal autre film 3 </t>
  </si>
  <si>
    <t>Autre film 4</t>
  </si>
  <si>
    <t>Réal Autre film 4</t>
  </si>
  <si>
    <t>Autre Film 5</t>
  </si>
  <si>
    <t>Ref autre film 5</t>
  </si>
  <si>
    <t>Autre Film 6</t>
  </si>
  <si>
    <t>Ridley Scott</t>
  </si>
  <si>
    <t>Alien, le retour</t>
  </si>
  <si>
    <t>James Cameron</t>
  </si>
  <si>
    <t>Richard Fleischer</t>
  </si>
  <si>
    <t>Roi des rois</t>
  </si>
  <si>
    <t>Nicholas Ray</t>
  </si>
  <si>
    <t>Les grands espaces</t>
  </si>
  <si>
    <t>William Wyler</t>
  </si>
  <si>
    <t>Jean-Jacques Beineix</t>
  </si>
  <si>
    <t>Rue Barbare</t>
  </si>
  <si>
    <t>Gilles Béhat</t>
  </si>
  <si>
    <t>Roselyne et les lions</t>
  </si>
  <si>
    <t>L’amour braque</t>
  </si>
  <si>
    <t>Andrzej Zulawski</t>
  </si>
  <si>
    <t>Le Bossu</t>
  </si>
  <si>
    <t>Philippe de Broca</t>
  </si>
  <si>
    <t>Belphégor</t>
  </si>
  <si>
    <t>Jean Paul Salomé</t>
  </si>
  <si>
    <t>Hark Tsui</t>
  </si>
  <si>
    <t>The blade (Dao)</t>
  </si>
  <si>
    <t>Elia Kazan</t>
  </si>
  <si>
    <t>La mélodie du bonheur</t>
  </si>
  <si>
    <t>Robert Wise</t>
  </si>
  <si>
    <t>Kaige Chen</t>
  </si>
  <si>
    <t>Le guerrier Lanling (Lanling wang)</t>
  </si>
  <si>
    <t>Hu Sherwood Xuehua</t>
  </si>
  <si>
    <t>Werner Herzog</t>
  </si>
  <si>
    <t>Fitzzcarraldo</t>
  </si>
  <si>
    <t>John Wayne</t>
  </si>
  <si>
    <t>Bandolero</t>
  </si>
  <si>
    <t>Andrew V Mclaglen</t>
  </si>
  <si>
    <t>Rio Lobo</t>
  </si>
  <si>
    <t>Howard Hawks</t>
  </si>
  <si>
    <t>Oliver Stone</t>
  </si>
  <si>
    <t>Milos Forman</t>
  </si>
  <si>
    <t>Valmont</t>
  </si>
  <si>
    <t>Frederico Fellini</t>
  </si>
  <si>
    <t>Roma</t>
  </si>
  <si>
    <t>Satyricon</t>
  </si>
  <si>
    <t>Guépard</t>
  </si>
  <si>
    <t>Luchino Visconti</t>
  </si>
  <si>
    <t>Casanova</t>
  </si>
  <si>
    <t>Les av du baron de Munchausen</t>
  </si>
  <si>
    <t>Terry Gilliam</t>
  </si>
  <si>
    <t>Wolf</t>
  </si>
  <si>
    <t>Paul Schrader</t>
  </si>
  <si>
    <t>George Lucas</t>
  </si>
  <si>
    <t>Andrei Tarkovsky</t>
  </si>
  <si>
    <t>Solaris</t>
  </si>
  <si>
    <t>Alan Parker</t>
  </si>
  <si>
    <t>Midnight Express</t>
  </si>
  <si>
    <t>Bugsy Malone</t>
  </si>
  <si>
    <t>Harry Potter et le prisonnier d'Azkaban</t>
  </si>
  <si>
    <t>Alfonso Cuaron</t>
  </si>
  <si>
    <t>Agnès Merlet</t>
  </si>
  <si>
    <t>L’odeur de la papaye verte</t>
  </si>
  <si>
    <t>Cyclo</t>
  </si>
  <si>
    <t>Bob Rafelson</t>
  </si>
  <si>
    <t>Fargo</t>
  </si>
  <si>
    <t>Joel Cohen</t>
  </si>
  <si>
    <t>The Village</t>
  </si>
  <si>
    <t>M. Night Shyamalan</t>
  </si>
  <si>
    <t>Rob Roy</t>
  </si>
  <si>
    <t>Michael Caton-Jones</t>
  </si>
  <si>
    <t>Kundun</t>
  </si>
  <si>
    <t>Martin Scorcese</t>
  </si>
  <si>
    <t>Steven Spielberg</t>
  </si>
  <si>
    <t>Music Lovers</t>
  </si>
  <si>
    <t>Ken Russell</t>
  </si>
  <si>
    <t>le bal des vampires</t>
  </si>
  <si>
    <t>Roman Polanski</t>
  </si>
  <si>
    <t>The great Gatsby</t>
  </si>
  <si>
    <t>Jack Clayton</t>
  </si>
  <si>
    <t>Pink Floyd, the wall</t>
  </si>
  <si>
    <t>9 semaines et demi</t>
  </si>
  <si>
    <t>Adrian Lyne</t>
  </si>
  <si>
    <t>Mississipi Burning</t>
  </si>
  <si>
    <t>Les gladiateurs</t>
  </si>
  <si>
    <t>Mervin Leroy</t>
  </si>
  <si>
    <t>Mines du roi Salomon</t>
  </si>
  <si>
    <t>Compton Bennett /  Andreww Marton</t>
  </si>
  <si>
    <t>Les mutinés du Bounty</t>
  </si>
  <si>
    <t>Lewis Milestone</t>
  </si>
  <si>
    <t>L’arbre de vie</t>
  </si>
  <si>
    <t>Edward Dmytryk</t>
  </si>
  <si>
    <t>Un été 42</t>
  </si>
  <si>
    <t>Robert Mulligan</t>
  </si>
  <si>
    <t>Graham Baker</t>
  </si>
  <si>
    <t>Peggy Sue se marie</t>
  </si>
  <si>
    <t>Francis Ford Coppola</t>
  </si>
  <si>
    <t>David Lynch</t>
  </si>
  <si>
    <t>Night on earth</t>
  </si>
  <si>
    <t>Jim Jarmusch</t>
  </si>
  <si>
    <t>Arthur Penn</t>
  </si>
  <si>
    <t>Mel Gibson</t>
  </si>
  <si>
    <t>Capitaine Corelli</t>
  </si>
  <si>
    <t>John Madden</t>
  </si>
  <si>
    <t>Frankenstein</t>
  </si>
  <si>
    <t>Keneth Branagh</t>
  </si>
  <si>
    <t>Harry Potter et la chambre des secrets</t>
  </si>
  <si>
    <t>Chris Colombus</t>
  </si>
  <si>
    <t>Batman</t>
  </si>
  <si>
    <t>Tim Burton</t>
  </si>
  <si>
    <t xml:space="preserve">L’armée des 12 singes </t>
  </si>
  <si>
    <t>Troy</t>
  </si>
  <si>
    <t>Wolfgang Petersen</t>
  </si>
  <si>
    <t>Harry Potter et le gobelet de feu</t>
  </si>
  <si>
    <t>Joshua Logan</t>
  </si>
  <si>
    <t>Battle of the planet ot the apes</t>
  </si>
  <si>
    <t>J Lee Thompson</t>
  </si>
  <si>
    <t>Luigi Comencini</t>
  </si>
  <si>
    <t>Keoma</t>
  </si>
  <si>
    <t>Enzo G. Castellari</t>
  </si>
  <si>
    <t>Adieu ma jolie</t>
  </si>
  <si>
    <t>Dick Richards</t>
  </si>
  <si>
    <t>Harold &amp; Maude</t>
  </si>
  <si>
    <t>Hal Ashby</t>
  </si>
  <si>
    <t>Scarface</t>
  </si>
  <si>
    <t>Brian de Palma</t>
  </si>
  <si>
    <t>Michael Apted</t>
  </si>
  <si>
    <t>Ron Howard</t>
  </si>
  <si>
    <t>Men in black</t>
  </si>
  <si>
    <t>Barry Sonnenfeld</t>
  </si>
  <si>
    <t>John Millius</t>
  </si>
  <si>
    <t>Jeremiah Johnson</t>
  </si>
  <si>
    <t>Sydney Pollack</t>
  </si>
  <si>
    <t>Les chasseurs de scalps</t>
  </si>
  <si>
    <t>Comtesse aux pieds nus</t>
  </si>
  <si>
    <t>Joseph Manckiewicz</t>
  </si>
  <si>
    <t>Les vikings</t>
  </si>
  <si>
    <t>Pandora</t>
  </si>
  <si>
    <t>Albert Lewin</t>
  </si>
  <si>
    <t>Guerre et paix</t>
  </si>
  <si>
    <t>King Vidor</t>
  </si>
  <si>
    <t>Le narcisse noir</t>
  </si>
  <si>
    <t>Michael Powell</t>
  </si>
  <si>
    <t>Jean-Paul Rappeneau</t>
  </si>
  <si>
    <t>Camille Claudel</t>
  </si>
  <si>
    <t>Bruno Nuytten</t>
  </si>
  <si>
    <t>Jefferson à Paris</t>
  </si>
  <si>
    <t>James Ivory</t>
  </si>
  <si>
    <t>Maurice</t>
  </si>
  <si>
    <t>Kevin Cosner</t>
  </si>
  <si>
    <t>Razorbac</t>
  </si>
  <si>
    <t>Russell Mulcahy</t>
  </si>
  <si>
    <t>Apocalypto</t>
  </si>
  <si>
    <t>Maléfique</t>
  </si>
  <si>
    <t>Jim Henson</t>
  </si>
  <si>
    <t>L’homme qui voulut être roi</t>
  </si>
  <si>
    <t>John Huston</t>
  </si>
  <si>
    <t>Le limier</t>
  </si>
  <si>
    <t xml:space="preserve">Oliver </t>
  </si>
  <si>
    <t>Carol Reed</t>
  </si>
  <si>
    <t xml:space="preserve">Mégère apprivoisée </t>
  </si>
  <si>
    <t>Franco Zefirelli</t>
  </si>
  <si>
    <t xml:space="preserve">Moby Dick </t>
  </si>
  <si>
    <t>Les racines du ciel</t>
  </si>
  <si>
    <t>Pasolini</t>
  </si>
  <si>
    <t>le bon, la brute et le truand</t>
  </si>
  <si>
    <t>Sergio Leone</t>
  </si>
  <si>
    <t xml:space="preserve">Il était une fois dans l’Ouest </t>
  </si>
  <si>
    <t>Nom de la rose</t>
  </si>
  <si>
    <t>Jean-Jacques Annaud</t>
  </si>
  <si>
    <t xml:space="preserve">Contes de Canterburry </t>
  </si>
  <si>
    <t>Ginger et Fred</t>
  </si>
  <si>
    <t>Intervista</t>
  </si>
  <si>
    <t>François Truffaut</t>
  </si>
  <si>
    <t>Vivement dimanche !</t>
  </si>
  <si>
    <t>Les moissons du ciel</t>
  </si>
  <si>
    <t>Terence Malik</t>
  </si>
  <si>
    <t>Akira Kurosawa</t>
  </si>
  <si>
    <t>Christian de Chalonge</t>
  </si>
  <si>
    <t>La fille de d’Artagnan</t>
  </si>
  <si>
    <t>Bertrand Tavernier</t>
  </si>
  <si>
    <t>Les fantômes du chapelier</t>
  </si>
  <si>
    <t>Claude Chabrol</t>
  </si>
  <si>
    <t>Mme Bovary</t>
  </si>
  <si>
    <t>Violette Nozieres</t>
  </si>
  <si>
    <t>Les Baker boys</t>
  </si>
  <si>
    <t>Steven Kloves</t>
  </si>
  <si>
    <t>The Mambo kings</t>
  </si>
  <si>
    <t>Arne Glimcher</t>
  </si>
  <si>
    <t>Gangs of New York</t>
  </si>
  <si>
    <t>Les affranchis</t>
  </si>
  <si>
    <t>Terence Fisher</t>
  </si>
  <si>
    <t>Chantons sous la pluie</t>
  </si>
  <si>
    <t>Stanley Donen</t>
  </si>
  <si>
    <t>Ulysse</t>
  </si>
  <si>
    <t>Mario Camerini</t>
  </si>
  <si>
    <t>El Dorado</t>
  </si>
  <si>
    <t>John Boorman</t>
  </si>
  <si>
    <t>Marathon Man</t>
  </si>
  <si>
    <t>John Schlessinger</t>
  </si>
  <si>
    <t>Les professionnels</t>
  </si>
  <si>
    <t>Richard Brooks</t>
  </si>
  <si>
    <t>Luke la main froide</t>
  </si>
  <si>
    <t>Stuart Rosenberg</t>
  </si>
  <si>
    <t>Butch Cassidy et le Kid</t>
  </si>
  <si>
    <t>George Roy Hill</t>
  </si>
  <si>
    <t>American Beauty</t>
  </si>
  <si>
    <t>Sam Mendes</t>
  </si>
  <si>
    <t>Elephant man</t>
  </si>
  <si>
    <t>Femme du lieutenant français</t>
  </si>
  <si>
    <t>Karel Reisz</t>
  </si>
  <si>
    <t>Carlos Saura</t>
  </si>
  <si>
    <t>Lars von Trier</t>
  </si>
  <si>
    <t>Shekhar Kapur</t>
  </si>
  <si>
    <t>Zhang Yimou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</si>
</sst>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3"/>
      <color rgb="FF000000"/>
      <name val="Helvetica Neue"/>
    </font>
    <font>
      <sz val="10"/>
      <color rgb="FFB631E8"/>
      <name val="Helvetica Neue"/>
    </font>
    <font>
      <sz val="10"/>
      <color rgb="FF000000"/>
      <name val="Helvetica Neue"/>
    </font>
    <font>
      <sz val="10"/>
      <color rgb="FFCE76EF"/>
      <name val="Helvetica Neue"/>
    </font>
  </fonts>
  <fills count="5">
    <fill>
      <patternFill patternType="none"/>
    </fill>
    <fill>
      <patternFill patternType="gray125"/>
    </fill>
    <fill>
      <patternFill patternType="solid">
        <fgColor rgb="FF53A2D6"/>
        <bgColor rgb="FF000000"/>
      </patternFill>
    </fill>
    <fill>
      <patternFill patternType="solid">
        <fgColor rgb="FFDDF4D0"/>
        <bgColor rgb="FF000000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2" xfId="0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253A0-EA29-3245-8AAE-D7EA255EAFBC}">
  <dimension ref="A1:L54"/>
  <sheetViews>
    <sheetView zoomScaleNormal="150" zoomScaleSheetLayoutView="100" workbookViewId="0">
      <selection activeCell="K43" sqref="K43"/>
    </sheetView>
  </sheetViews>
  <sheetFormatPr baseColWidth="10" defaultColWidth="8.88671875" defaultRowHeight="14.4"/>
  <cols>
    <col min="1" max="1" width="18.77734375" bestFit="1" customWidth="1"/>
    <col min="2" max="2" width="28.109375" bestFit="1" customWidth="1"/>
    <col min="3" max="3" width="18.5546875" bestFit="1" customWidth="1"/>
    <col min="4" max="4" width="32.33203125" bestFit="1" customWidth="1"/>
    <col min="5" max="5" width="31.44140625" bestFit="1" customWidth="1"/>
    <col min="6" max="6" width="32.33203125" bestFit="1" customWidth="1"/>
    <col min="7" max="7" width="19.109375" bestFit="1" customWidth="1"/>
    <col min="8" max="8" width="19.88671875" bestFit="1" customWidth="1"/>
    <col min="9" max="9" width="18.109375" bestFit="1" customWidth="1"/>
    <col min="10" max="10" width="27.44140625" bestFit="1" customWidth="1"/>
    <col min="11" max="11" width="16.77734375" bestFit="1" customWidth="1"/>
    <col min="12" max="12" width="26.77734375" bestFit="1" customWidth="1"/>
  </cols>
  <sheetData>
    <row r="1" spans="1:12" ht="33.6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1" t="s">
        <v>11</v>
      </c>
    </row>
    <row r="2" spans="1:12">
      <c r="A2" s="3" t="s">
        <v>12</v>
      </c>
      <c r="B2" s="4" t="s">
        <v>13</v>
      </c>
      <c r="C2" s="5" t="s">
        <v>14</v>
      </c>
      <c r="D2" s="4"/>
      <c r="E2" s="5"/>
      <c r="F2" s="4"/>
      <c r="G2" s="5"/>
      <c r="H2" s="4"/>
      <c r="I2" s="5"/>
      <c r="J2" s="4"/>
      <c r="K2" s="5"/>
      <c r="L2" s="4"/>
    </row>
    <row r="3" spans="1:12">
      <c r="A3" s="3" t="s">
        <v>15</v>
      </c>
      <c r="B3" s="4" t="s">
        <v>16</v>
      </c>
      <c r="C3" s="5" t="s">
        <v>17</v>
      </c>
      <c r="D3" s="4" t="s">
        <v>18</v>
      </c>
      <c r="E3" s="5" t="s">
        <v>19</v>
      </c>
      <c r="F3" s="4"/>
      <c r="G3" s="5"/>
      <c r="H3" s="4"/>
      <c r="I3" s="5"/>
      <c r="J3" s="4"/>
      <c r="K3" s="5"/>
      <c r="L3" s="4"/>
    </row>
    <row r="4" spans="1:12" ht="27">
      <c r="A4" s="3" t="s">
        <v>20</v>
      </c>
      <c r="B4" s="4" t="s">
        <v>21</v>
      </c>
      <c r="C4" s="5" t="s">
        <v>22</v>
      </c>
      <c r="D4" s="4" t="s">
        <v>23</v>
      </c>
      <c r="E4" s="5" t="s">
        <v>20</v>
      </c>
      <c r="F4" s="4" t="s">
        <v>24</v>
      </c>
      <c r="G4" s="5" t="s">
        <v>25</v>
      </c>
      <c r="H4" s="4" t="s">
        <v>26</v>
      </c>
      <c r="I4" s="5" t="s">
        <v>27</v>
      </c>
      <c r="J4" s="4" t="s">
        <v>28</v>
      </c>
      <c r="K4" s="5" t="s">
        <v>29</v>
      </c>
      <c r="L4" s="4"/>
    </row>
    <row r="5" spans="1:12">
      <c r="A5" s="3" t="s">
        <v>30</v>
      </c>
      <c r="B5" s="4" t="s">
        <v>31</v>
      </c>
      <c r="C5" s="5" t="s">
        <v>30</v>
      </c>
      <c r="D5" s="4"/>
      <c r="E5" s="5"/>
      <c r="F5" s="4"/>
      <c r="G5" s="5"/>
      <c r="H5" s="4"/>
      <c r="I5" s="5"/>
      <c r="J5" s="4"/>
      <c r="K5" s="5"/>
      <c r="L5" s="4"/>
    </row>
    <row r="6" spans="1:12">
      <c r="A6" s="3" t="s">
        <v>32</v>
      </c>
      <c r="B6" s="4" t="s">
        <v>33</v>
      </c>
      <c r="C6" s="5" t="s">
        <v>34</v>
      </c>
      <c r="D6" s="4"/>
      <c r="E6" s="5"/>
      <c r="F6" s="4"/>
      <c r="G6" s="5"/>
      <c r="H6" s="4"/>
      <c r="I6" s="5"/>
      <c r="J6" s="4"/>
      <c r="K6" s="5"/>
      <c r="L6" s="4"/>
    </row>
    <row r="7" spans="1:12">
      <c r="A7" s="3" t="s">
        <v>14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</row>
    <row r="8" spans="1:12" ht="27">
      <c r="A8" s="3" t="s">
        <v>35</v>
      </c>
      <c r="B8" s="4" t="s">
        <v>36</v>
      </c>
      <c r="C8" s="5" t="s">
        <v>37</v>
      </c>
      <c r="D8" s="4"/>
      <c r="E8" s="5"/>
      <c r="F8" s="4"/>
      <c r="G8" s="5"/>
      <c r="H8" s="4"/>
      <c r="I8" s="5"/>
      <c r="J8" s="4"/>
      <c r="K8" s="5"/>
      <c r="L8" s="4"/>
    </row>
    <row r="9" spans="1:12">
      <c r="A9" s="3" t="s">
        <v>38</v>
      </c>
      <c r="B9" s="4" t="s">
        <v>39</v>
      </c>
      <c r="C9" s="5" t="s">
        <v>38</v>
      </c>
      <c r="D9" s="4"/>
      <c r="E9" s="5"/>
      <c r="F9" s="4"/>
      <c r="G9" s="5"/>
      <c r="H9" s="4"/>
      <c r="I9" s="5"/>
      <c r="J9" s="4"/>
      <c r="K9" s="5"/>
      <c r="L9" s="4"/>
    </row>
    <row r="10" spans="1:12">
      <c r="A10" s="3" t="s">
        <v>40</v>
      </c>
      <c r="B10" s="4" t="s">
        <v>41</v>
      </c>
      <c r="C10" s="5" t="s">
        <v>42</v>
      </c>
      <c r="D10" s="4" t="s">
        <v>43</v>
      </c>
      <c r="E10" s="5" t="s">
        <v>44</v>
      </c>
      <c r="F10" s="4"/>
      <c r="G10" s="5"/>
      <c r="H10" s="4"/>
      <c r="I10" s="5"/>
      <c r="J10" s="4"/>
      <c r="K10" s="5"/>
      <c r="L10" s="4"/>
    </row>
    <row r="11" spans="1:12">
      <c r="A11" s="3" t="s">
        <v>45</v>
      </c>
      <c r="B11" s="4"/>
      <c r="C11" s="5"/>
      <c r="D11" s="4"/>
      <c r="E11" s="5"/>
      <c r="F11" s="4"/>
      <c r="G11" s="5"/>
      <c r="H11" s="4"/>
      <c r="I11" s="5"/>
      <c r="J11" s="4"/>
      <c r="K11" s="5"/>
      <c r="L11" s="4"/>
    </row>
    <row r="12" spans="1:12">
      <c r="A12" s="3" t="s">
        <v>12</v>
      </c>
      <c r="B12" s="4"/>
      <c r="C12" s="5"/>
      <c r="D12" s="4"/>
      <c r="E12" s="5"/>
      <c r="F12" s="4"/>
      <c r="G12" s="5"/>
      <c r="H12" s="4"/>
      <c r="I12" s="5"/>
      <c r="J12" s="4"/>
      <c r="K12" s="5"/>
      <c r="L12" s="4"/>
    </row>
    <row r="13" spans="1:12">
      <c r="A13" s="3" t="s">
        <v>46</v>
      </c>
      <c r="B13" s="4" t="s">
        <v>47</v>
      </c>
      <c r="C13" s="5" t="s">
        <v>46</v>
      </c>
      <c r="D13" s="4"/>
      <c r="E13" s="5"/>
      <c r="F13" s="4"/>
      <c r="G13" s="5"/>
      <c r="H13" s="4"/>
      <c r="I13" s="5"/>
      <c r="J13" s="4"/>
      <c r="K13" s="5"/>
      <c r="L13" s="4"/>
    </row>
    <row r="14" spans="1:12" ht="27">
      <c r="A14" s="3" t="s">
        <v>48</v>
      </c>
      <c r="B14" s="4" t="s">
        <v>49</v>
      </c>
      <c r="C14" s="5" t="s">
        <v>48</v>
      </c>
      <c r="D14" s="4" t="s">
        <v>50</v>
      </c>
      <c r="E14" s="5" t="s">
        <v>48</v>
      </c>
      <c r="F14" s="4" t="s">
        <v>51</v>
      </c>
      <c r="G14" s="5" t="s">
        <v>52</v>
      </c>
      <c r="H14" s="4" t="s">
        <v>53</v>
      </c>
      <c r="I14" s="5" t="s">
        <v>48</v>
      </c>
      <c r="J14" s="4" t="s">
        <v>54</v>
      </c>
      <c r="K14" s="5" t="s">
        <v>55</v>
      </c>
      <c r="L14" s="4" t="s">
        <v>56</v>
      </c>
    </row>
    <row r="15" spans="1:12">
      <c r="A15" s="3" t="s">
        <v>57</v>
      </c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</row>
    <row r="16" spans="1:12">
      <c r="A16" s="3" t="s">
        <v>58</v>
      </c>
      <c r="B16" s="4"/>
      <c r="C16" s="5"/>
      <c r="D16" s="4"/>
      <c r="E16" s="5"/>
      <c r="F16" s="4"/>
      <c r="G16" s="5"/>
      <c r="H16" s="4"/>
      <c r="I16" s="5"/>
      <c r="J16" s="4"/>
      <c r="K16" s="5"/>
      <c r="L16" s="4"/>
    </row>
    <row r="17" spans="1:12">
      <c r="A17" s="3" t="s">
        <v>59</v>
      </c>
      <c r="B17" s="4" t="s">
        <v>60</v>
      </c>
      <c r="C17" s="5" t="s">
        <v>59</v>
      </c>
      <c r="D17" s="4"/>
      <c r="E17" s="5"/>
      <c r="F17" s="4"/>
      <c r="G17" s="5"/>
      <c r="H17" s="4"/>
      <c r="I17" s="5"/>
      <c r="J17" s="4"/>
      <c r="K17" s="5"/>
      <c r="L17" s="4"/>
    </row>
    <row r="18" spans="1:12" ht="27">
      <c r="A18" s="3" t="s">
        <v>61</v>
      </c>
      <c r="B18" s="4" t="s">
        <v>62</v>
      </c>
      <c r="C18" s="5" t="s">
        <v>61</v>
      </c>
      <c r="D18" s="4" t="s">
        <v>63</v>
      </c>
      <c r="E18" s="5" t="s">
        <v>61</v>
      </c>
      <c r="F18" s="4" t="s">
        <v>64</v>
      </c>
      <c r="G18" s="5" t="s">
        <v>65</v>
      </c>
      <c r="H18" s="4"/>
      <c r="I18" s="5"/>
      <c r="J18" s="4"/>
      <c r="K18" s="5"/>
      <c r="L18" s="4"/>
    </row>
    <row r="19" spans="1:12">
      <c r="A19" s="3" t="s">
        <v>66</v>
      </c>
      <c r="B19" s="4" t="s">
        <v>67</v>
      </c>
      <c r="C19" s="5"/>
      <c r="D19" s="4" t="s">
        <v>68</v>
      </c>
      <c r="E19" s="5"/>
      <c r="F19" s="4"/>
      <c r="G19" s="5"/>
      <c r="H19" s="4"/>
      <c r="I19" s="5"/>
      <c r="J19" s="4"/>
      <c r="K19" s="5"/>
      <c r="L19" s="4"/>
    </row>
    <row r="20" spans="1:12">
      <c r="A20" s="3" t="s">
        <v>69</v>
      </c>
      <c r="B20" s="4" t="s">
        <v>70</v>
      </c>
      <c r="C20" s="5" t="s">
        <v>71</v>
      </c>
      <c r="D20" s="4" t="s">
        <v>72</v>
      </c>
      <c r="E20" s="5" t="s">
        <v>73</v>
      </c>
      <c r="F20" s="4" t="s">
        <v>74</v>
      </c>
      <c r="G20" s="5" t="s">
        <v>75</v>
      </c>
      <c r="H20" s="4" t="s">
        <v>76</v>
      </c>
      <c r="I20" s="5" t="s">
        <v>77</v>
      </c>
      <c r="J20" s="4"/>
      <c r="K20" s="5"/>
      <c r="L20" s="4"/>
    </row>
    <row r="21" spans="1:12">
      <c r="A21" s="3" t="s">
        <v>78</v>
      </c>
      <c r="B21" s="4" t="s">
        <v>79</v>
      </c>
      <c r="C21" s="5" t="s">
        <v>80</v>
      </c>
      <c r="D21" s="4" t="s">
        <v>81</v>
      </c>
      <c r="E21" s="5" t="s">
        <v>82</v>
      </c>
      <c r="F21" s="4" t="s">
        <v>83</v>
      </c>
      <c r="G21" s="5" t="s">
        <v>84</v>
      </c>
      <c r="H21" s="4"/>
      <c r="I21" s="5"/>
      <c r="J21" s="4"/>
      <c r="K21" s="5"/>
      <c r="L21" s="4"/>
    </row>
    <row r="22" spans="1:12">
      <c r="A22" s="3" t="s">
        <v>55</v>
      </c>
      <c r="B22" s="4" t="s">
        <v>85</v>
      </c>
      <c r="C22" s="5" t="s">
        <v>61</v>
      </c>
      <c r="D22" s="4" t="s">
        <v>63</v>
      </c>
      <c r="E22" s="5" t="s">
        <v>61</v>
      </c>
      <c r="F22" s="4" t="s">
        <v>86</v>
      </c>
      <c r="G22" s="5" t="s">
        <v>87</v>
      </c>
      <c r="H22" s="4" t="s">
        <v>88</v>
      </c>
      <c r="I22" s="5" t="s">
        <v>61</v>
      </c>
      <c r="J22" s="4"/>
      <c r="K22" s="5"/>
      <c r="L22" s="4"/>
    </row>
    <row r="23" spans="1:12">
      <c r="A23" s="3" t="s">
        <v>19</v>
      </c>
      <c r="B23" s="4" t="s">
        <v>89</v>
      </c>
      <c r="C23" s="5" t="s">
        <v>90</v>
      </c>
      <c r="D23" s="4" t="s">
        <v>91</v>
      </c>
      <c r="E23" s="5" t="s">
        <v>92</v>
      </c>
      <c r="F23" s="4" t="s">
        <v>93</v>
      </c>
      <c r="G23" s="5" t="s">
        <v>94</v>
      </c>
      <c r="H23" s="4" t="s">
        <v>95</v>
      </c>
      <c r="I23" s="5" t="s">
        <v>96</v>
      </c>
      <c r="J23" s="4" t="s">
        <v>97</v>
      </c>
      <c r="K23" s="5" t="s">
        <v>98</v>
      </c>
      <c r="L23" s="4"/>
    </row>
    <row r="24" spans="1:12">
      <c r="A24" s="3" t="s">
        <v>99</v>
      </c>
      <c r="B24" s="4"/>
      <c r="C24" s="5"/>
      <c r="D24" s="4"/>
      <c r="E24" s="5"/>
      <c r="F24" s="4"/>
      <c r="G24" s="5"/>
      <c r="H24" s="4"/>
      <c r="I24" s="5"/>
      <c r="J24" s="4"/>
      <c r="K24" s="5"/>
      <c r="L24" s="4"/>
    </row>
    <row r="25" spans="1:12" ht="27">
      <c r="A25" s="3" t="s">
        <v>12</v>
      </c>
      <c r="B25" s="4" t="s">
        <v>100</v>
      </c>
      <c r="C25" s="5" t="s">
        <v>101</v>
      </c>
      <c r="D25" s="4"/>
      <c r="E25" s="5"/>
      <c r="F25" s="4"/>
      <c r="G25" s="5"/>
      <c r="H25" s="4"/>
      <c r="I25" s="5"/>
      <c r="J25" s="4"/>
      <c r="K25" s="5"/>
      <c r="L25" s="4"/>
    </row>
    <row r="26" spans="1:12">
      <c r="A26" s="3" t="s">
        <v>102</v>
      </c>
      <c r="B26" s="4" t="s">
        <v>103</v>
      </c>
      <c r="C26" s="5" t="s">
        <v>104</v>
      </c>
      <c r="D26" s="4"/>
      <c r="E26" s="5"/>
      <c r="F26" s="4"/>
      <c r="G26" s="5"/>
      <c r="H26" s="4"/>
      <c r="I26" s="5"/>
      <c r="J26" s="4"/>
      <c r="K26" s="5"/>
      <c r="L26" s="4"/>
    </row>
    <row r="27" spans="1:12">
      <c r="A27" s="3" t="s">
        <v>105</v>
      </c>
      <c r="B27" s="4"/>
      <c r="C27" s="5"/>
      <c r="D27" s="4"/>
      <c r="E27" s="5"/>
      <c r="F27" s="4"/>
      <c r="G27" s="5"/>
      <c r="H27" s="4"/>
      <c r="I27" s="5"/>
      <c r="J27" s="4"/>
      <c r="K27" s="5"/>
      <c r="L27" s="4"/>
    </row>
    <row r="28" spans="1:12">
      <c r="A28" s="3" t="s">
        <v>106</v>
      </c>
      <c r="B28" s="4" t="s">
        <v>107</v>
      </c>
      <c r="C28" s="5" t="s">
        <v>108</v>
      </c>
      <c r="D28" s="4"/>
      <c r="E28" s="5"/>
      <c r="F28" s="4"/>
      <c r="G28" s="5"/>
      <c r="H28" s="4"/>
      <c r="I28" s="5"/>
      <c r="J28" s="4"/>
      <c r="K28" s="5"/>
      <c r="L28" s="4"/>
    </row>
    <row r="29" spans="1:12" ht="27">
      <c r="A29" s="3" t="s">
        <v>55</v>
      </c>
      <c r="B29" s="4" t="s">
        <v>109</v>
      </c>
      <c r="C29" s="5" t="s">
        <v>110</v>
      </c>
      <c r="D29" s="4" t="s">
        <v>111</v>
      </c>
      <c r="E29" s="5" t="s">
        <v>112</v>
      </c>
      <c r="F29" s="4" t="s">
        <v>113</v>
      </c>
      <c r="G29" s="5" t="s">
        <v>114</v>
      </c>
      <c r="H29" s="4" t="s">
        <v>115</v>
      </c>
      <c r="I29" s="5" t="s">
        <v>55</v>
      </c>
      <c r="J29" s="4" t="s">
        <v>116</v>
      </c>
      <c r="K29" s="5" t="s">
        <v>117</v>
      </c>
      <c r="L29" s="4" t="s">
        <v>118</v>
      </c>
    </row>
    <row r="30" spans="1:12">
      <c r="A30" s="3" t="s">
        <v>119</v>
      </c>
      <c r="B30" s="4" t="s">
        <v>120</v>
      </c>
      <c r="C30" s="5" t="s">
        <v>121</v>
      </c>
      <c r="D30" s="4"/>
      <c r="E30" s="5"/>
      <c r="F30" s="4"/>
      <c r="G30" s="5"/>
      <c r="H30" s="4"/>
      <c r="I30" s="5"/>
      <c r="J30" s="4"/>
      <c r="K30" s="5"/>
      <c r="L30" s="4"/>
    </row>
    <row r="31" spans="1:12">
      <c r="A31" s="3" t="s">
        <v>122</v>
      </c>
      <c r="B31" s="4" t="s">
        <v>123</v>
      </c>
      <c r="C31" s="5" t="s">
        <v>124</v>
      </c>
      <c r="D31" s="4"/>
      <c r="E31" s="5"/>
      <c r="F31" s="4"/>
      <c r="G31" s="5"/>
      <c r="H31" s="4"/>
      <c r="I31" s="5"/>
      <c r="J31" s="4"/>
      <c r="K31" s="5"/>
      <c r="L31" s="4"/>
    </row>
    <row r="32" spans="1:12">
      <c r="A32" s="3" t="s">
        <v>82</v>
      </c>
      <c r="B32" s="4" t="s">
        <v>125</v>
      </c>
      <c r="C32" s="5" t="s">
        <v>126</v>
      </c>
      <c r="D32" s="4" t="s">
        <v>127</v>
      </c>
      <c r="E32" s="5" t="s">
        <v>128</v>
      </c>
      <c r="F32" s="4" t="s">
        <v>129</v>
      </c>
      <c r="G32" s="5" t="s">
        <v>130</v>
      </c>
      <c r="H32" s="4"/>
      <c r="I32" s="5"/>
      <c r="J32" s="4"/>
      <c r="K32" s="5"/>
      <c r="L32" s="4"/>
    </row>
    <row r="33" spans="1:12">
      <c r="A33" s="3" t="s">
        <v>131</v>
      </c>
      <c r="B33" s="4"/>
      <c r="C33" s="5"/>
      <c r="D33" s="4"/>
      <c r="E33" s="5"/>
      <c r="F33" s="4"/>
      <c r="G33" s="5"/>
      <c r="H33" s="4"/>
      <c r="I33" s="5"/>
      <c r="J33" s="4"/>
      <c r="K33" s="5"/>
      <c r="L33" s="4"/>
    </row>
    <row r="34" spans="1:12">
      <c r="A34" s="3" t="s">
        <v>38</v>
      </c>
      <c r="B34" s="4"/>
      <c r="C34" s="5"/>
      <c r="D34" s="4"/>
      <c r="E34" s="5"/>
      <c r="F34" s="4"/>
      <c r="G34" s="5"/>
      <c r="H34" s="4"/>
      <c r="I34" s="5"/>
      <c r="J34" s="4"/>
      <c r="K34" s="5"/>
      <c r="L34" s="4"/>
    </row>
    <row r="35" spans="1:12">
      <c r="A35" s="3" t="s">
        <v>132</v>
      </c>
      <c r="B35" s="4" t="s">
        <v>133</v>
      </c>
      <c r="C35" s="5" t="s">
        <v>134</v>
      </c>
      <c r="D35" s="4"/>
      <c r="E35" s="5"/>
      <c r="F35" s="4"/>
      <c r="G35" s="5"/>
      <c r="H35" s="4"/>
      <c r="I35" s="5"/>
      <c r="J35" s="4"/>
      <c r="K35" s="5"/>
      <c r="L35" s="4"/>
    </row>
    <row r="36" spans="1:12">
      <c r="A36" s="3" t="s">
        <v>135</v>
      </c>
      <c r="B36" s="4" t="s">
        <v>136</v>
      </c>
      <c r="C36" s="5" t="s">
        <v>137</v>
      </c>
      <c r="D36" s="4" t="s">
        <v>138</v>
      </c>
      <c r="E36" s="5" t="s">
        <v>137</v>
      </c>
      <c r="F36" s="4"/>
      <c r="G36" s="5"/>
      <c r="H36" s="4"/>
      <c r="I36" s="5"/>
      <c r="J36" s="4"/>
      <c r="K36" s="5"/>
      <c r="L36" s="4"/>
    </row>
    <row r="37" spans="1:12">
      <c r="A37" s="3" t="s">
        <v>15</v>
      </c>
      <c r="B37" s="4" t="s">
        <v>139</v>
      </c>
      <c r="C37" s="5" t="s">
        <v>140</v>
      </c>
      <c r="D37" s="4" t="s">
        <v>141</v>
      </c>
      <c r="E37" s="5" t="s">
        <v>15</v>
      </c>
      <c r="F37" s="4" t="s">
        <v>142</v>
      </c>
      <c r="G37" s="5" t="s">
        <v>143</v>
      </c>
      <c r="H37" s="4" t="s">
        <v>144</v>
      </c>
      <c r="I37" s="5" t="s">
        <v>145</v>
      </c>
      <c r="J37" s="4" t="s">
        <v>146</v>
      </c>
      <c r="K37" s="5" t="s">
        <v>147</v>
      </c>
      <c r="L37" s="4"/>
    </row>
    <row r="38" spans="1:12" ht="27">
      <c r="A38" s="3" t="s">
        <v>148</v>
      </c>
      <c r="B38" s="4" t="s">
        <v>149</v>
      </c>
      <c r="C38" s="5" t="s">
        <v>150</v>
      </c>
      <c r="D38" s="4" t="s">
        <v>151</v>
      </c>
      <c r="E38" s="5" t="s">
        <v>152</v>
      </c>
      <c r="F38" s="4" t="s">
        <v>153</v>
      </c>
      <c r="G38" s="5" t="s">
        <v>152</v>
      </c>
      <c r="H38" s="4"/>
      <c r="I38" s="5"/>
      <c r="J38" s="4"/>
      <c r="K38" s="5"/>
      <c r="L38" s="4"/>
    </row>
    <row r="39" spans="1:12">
      <c r="A39" s="3" t="s">
        <v>154</v>
      </c>
      <c r="B39" s="4" t="s">
        <v>155</v>
      </c>
      <c r="C39" s="5" t="s">
        <v>156</v>
      </c>
      <c r="D39" s="4" t="s">
        <v>157</v>
      </c>
      <c r="E39" s="5"/>
      <c r="F39" s="4" t="s">
        <v>158</v>
      </c>
      <c r="G39" s="5"/>
      <c r="H39" s="4"/>
      <c r="I39" s="5"/>
      <c r="J39" s="4"/>
      <c r="K39" s="5"/>
      <c r="L39" s="4"/>
    </row>
    <row r="40" spans="1:12">
      <c r="A40" s="3" t="s">
        <v>159</v>
      </c>
      <c r="B40" s="4" t="s">
        <v>160</v>
      </c>
      <c r="C40" s="5" t="s">
        <v>161</v>
      </c>
      <c r="D40" s="4" t="s">
        <v>162</v>
      </c>
      <c r="E40" s="5" t="s">
        <v>140</v>
      </c>
      <c r="F40" s="4" t="s">
        <v>163</v>
      </c>
      <c r="G40" s="5" t="s">
        <v>164</v>
      </c>
      <c r="H40" s="4" t="s">
        <v>165</v>
      </c>
      <c r="I40" s="5" t="s">
        <v>166</v>
      </c>
      <c r="J40" s="4" t="s">
        <v>167</v>
      </c>
      <c r="K40" s="5" t="s">
        <v>161</v>
      </c>
      <c r="L40" s="4" t="s">
        <v>168</v>
      </c>
    </row>
    <row r="41" spans="1:12">
      <c r="A41" s="3" t="s">
        <v>110</v>
      </c>
      <c r="B41" s="4"/>
      <c r="C41" s="5"/>
      <c r="D41" s="4"/>
      <c r="E41" s="5"/>
      <c r="F41" s="4"/>
      <c r="G41" s="5"/>
      <c r="H41" s="4"/>
      <c r="I41" s="5"/>
      <c r="J41" s="4"/>
      <c r="K41" s="5"/>
      <c r="L41" s="4"/>
    </row>
    <row r="42" spans="1:12" ht="27">
      <c r="A42" s="3" t="s">
        <v>169</v>
      </c>
      <c r="B42" s="4" t="s">
        <v>170</v>
      </c>
      <c r="C42" s="5" t="s">
        <v>171</v>
      </c>
      <c r="D42" s="4" t="s">
        <v>172</v>
      </c>
      <c r="E42" s="5" t="s">
        <v>171</v>
      </c>
      <c r="F42" s="4" t="s">
        <v>173</v>
      </c>
      <c r="G42" s="5" t="s">
        <v>174</v>
      </c>
      <c r="H42" s="4" t="s">
        <v>175</v>
      </c>
      <c r="I42" s="5" t="s">
        <v>169</v>
      </c>
      <c r="J42" s="4" t="s">
        <v>176</v>
      </c>
      <c r="K42" s="5" t="s">
        <v>48</v>
      </c>
      <c r="L42" s="4" t="s">
        <v>177</v>
      </c>
    </row>
    <row r="43" spans="1:12">
      <c r="A43" s="3" t="s">
        <v>178</v>
      </c>
      <c r="B43" s="4" t="s">
        <v>179</v>
      </c>
      <c r="C43" s="5" t="s">
        <v>178</v>
      </c>
      <c r="D43" s="4" t="s">
        <v>180</v>
      </c>
      <c r="E43" s="5" t="s">
        <v>181</v>
      </c>
      <c r="F43" s="4"/>
      <c r="G43" s="5"/>
      <c r="H43" s="4"/>
      <c r="I43" s="5"/>
      <c r="J43" s="4"/>
      <c r="K43" s="5"/>
      <c r="L43" s="4"/>
    </row>
    <row r="44" spans="1:12">
      <c r="A44" s="3" t="s">
        <v>182</v>
      </c>
      <c r="B44" s="4"/>
      <c r="C44" s="5"/>
      <c r="D44" s="4"/>
      <c r="E44" s="5"/>
      <c r="F44" s="4"/>
      <c r="G44" s="5"/>
      <c r="H44" s="4"/>
      <c r="I44" s="5"/>
      <c r="J44" s="4"/>
      <c r="K44" s="5"/>
      <c r="L44" s="4"/>
    </row>
    <row r="45" spans="1:12" ht="27">
      <c r="A45" s="3" t="s">
        <v>183</v>
      </c>
      <c r="B45" s="4" t="s">
        <v>184</v>
      </c>
      <c r="C45" s="5" t="s">
        <v>185</v>
      </c>
      <c r="D45" s="4" t="s">
        <v>186</v>
      </c>
      <c r="E45" s="5" t="s">
        <v>187</v>
      </c>
      <c r="F45" s="4" t="s">
        <v>188</v>
      </c>
      <c r="G45" s="5" t="s">
        <v>187</v>
      </c>
      <c r="H45" s="4" t="s">
        <v>189</v>
      </c>
      <c r="I45" s="5" t="s">
        <v>187</v>
      </c>
      <c r="J45" s="4"/>
      <c r="K45" s="5"/>
      <c r="L45" s="4"/>
    </row>
    <row r="46" spans="1:12">
      <c r="A46" s="3" t="s">
        <v>101</v>
      </c>
      <c r="B46" s="4" t="s">
        <v>190</v>
      </c>
      <c r="C46" s="5" t="s">
        <v>191</v>
      </c>
      <c r="D46" s="4" t="s">
        <v>192</v>
      </c>
      <c r="E46" s="5" t="s">
        <v>193</v>
      </c>
      <c r="F46" s="4" t="s">
        <v>194</v>
      </c>
      <c r="G46" s="5" t="s">
        <v>77</v>
      </c>
      <c r="H46" s="4" t="s">
        <v>195</v>
      </c>
      <c r="I46" s="5" t="s">
        <v>77</v>
      </c>
      <c r="J46" s="4"/>
      <c r="K46" s="5"/>
      <c r="L46" s="4"/>
    </row>
    <row r="47" spans="1:12">
      <c r="A47" s="3" t="s">
        <v>196</v>
      </c>
      <c r="B47" s="4"/>
      <c r="C47" s="5"/>
      <c r="D47" s="4"/>
      <c r="E47" s="5"/>
      <c r="F47" s="4"/>
      <c r="G47" s="5"/>
      <c r="H47" s="4"/>
      <c r="I47" s="5"/>
      <c r="J47" s="4"/>
      <c r="K47" s="5"/>
      <c r="L47" s="4"/>
    </row>
    <row r="48" spans="1:12">
      <c r="A48" s="3" t="s">
        <v>145</v>
      </c>
      <c r="B48" s="4" t="s">
        <v>197</v>
      </c>
      <c r="C48" s="5" t="s">
        <v>198</v>
      </c>
      <c r="D48" s="4" t="s">
        <v>199</v>
      </c>
      <c r="E48" s="5" t="s">
        <v>200</v>
      </c>
      <c r="F48" s="4" t="s">
        <v>201</v>
      </c>
      <c r="G48" s="5" t="s">
        <v>44</v>
      </c>
      <c r="H48" s="4"/>
      <c r="I48" s="5"/>
      <c r="J48" s="4"/>
      <c r="K48" s="5"/>
      <c r="L48" s="4"/>
    </row>
    <row r="49" spans="1:12" ht="27">
      <c r="A49" s="3" t="s">
        <v>202</v>
      </c>
      <c r="B49" s="4" t="s">
        <v>203</v>
      </c>
      <c r="C49" s="5" t="s">
        <v>204</v>
      </c>
      <c r="D49" s="4" t="s">
        <v>205</v>
      </c>
      <c r="E49" s="5" t="s">
        <v>206</v>
      </c>
      <c r="F49" s="4" t="s">
        <v>207</v>
      </c>
      <c r="G49" s="5" t="s">
        <v>208</v>
      </c>
      <c r="H49" s="4" t="s">
        <v>209</v>
      </c>
      <c r="I49" s="5" t="s">
        <v>210</v>
      </c>
      <c r="J49" s="4" t="s">
        <v>211</v>
      </c>
      <c r="K49" s="5" t="s">
        <v>212</v>
      </c>
      <c r="L49" s="4"/>
    </row>
    <row r="50" spans="1:12">
      <c r="A50" s="3" t="s">
        <v>102</v>
      </c>
      <c r="B50" s="4" t="s">
        <v>213</v>
      </c>
      <c r="C50" s="5" t="s">
        <v>102</v>
      </c>
      <c r="D50" s="4" t="s">
        <v>214</v>
      </c>
      <c r="E50" s="5" t="s">
        <v>215</v>
      </c>
      <c r="F50" s="4"/>
      <c r="G50" s="5"/>
      <c r="H50" s="4"/>
      <c r="I50" s="5"/>
      <c r="J50" s="4"/>
      <c r="K50" s="5"/>
      <c r="L50" s="4"/>
    </row>
    <row r="51" spans="1:12">
      <c r="A51" s="3" t="s">
        <v>216</v>
      </c>
      <c r="B51" s="4"/>
      <c r="C51" s="5"/>
      <c r="D51" s="4"/>
      <c r="E51" s="5"/>
      <c r="F51" s="4"/>
      <c r="G51" s="5"/>
      <c r="H51" s="4"/>
      <c r="I51" s="5"/>
      <c r="J51" s="4"/>
      <c r="K51" s="5"/>
      <c r="L51" s="4"/>
    </row>
    <row r="52" spans="1:12">
      <c r="A52" s="3" t="s">
        <v>217</v>
      </c>
      <c r="B52" s="4"/>
      <c r="C52" s="5"/>
      <c r="D52" s="4"/>
      <c r="E52" s="5"/>
      <c r="F52" s="4"/>
      <c r="G52" s="5"/>
      <c r="H52" s="4"/>
      <c r="I52" s="5"/>
      <c r="J52" s="4"/>
      <c r="K52" s="5"/>
      <c r="L52" s="4"/>
    </row>
    <row r="53" spans="1:12">
      <c r="A53" s="3" t="s">
        <v>218</v>
      </c>
      <c r="B53" s="4"/>
      <c r="C53" s="5"/>
      <c r="D53" s="4"/>
      <c r="E53" s="5"/>
      <c r="F53" s="4"/>
      <c r="G53" s="5"/>
      <c r="H53" s="4"/>
      <c r="I53" s="5"/>
      <c r="J53" s="4"/>
      <c r="K53" s="5"/>
      <c r="L53" s="4"/>
    </row>
    <row r="54" spans="1:12">
      <c r="A54" s="3" t="s">
        <v>219</v>
      </c>
      <c r="B54" s="4"/>
      <c r="C54" s="5"/>
      <c r="D54" s="4"/>
      <c r="E54" s="5"/>
      <c r="F54" s="4"/>
      <c r="G54" s="5"/>
      <c r="H54" s="4"/>
      <c r="I54" s="5"/>
      <c r="J54" s="4"/>
      <c r="K54" s="5"/>
      <c r="L5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A9C9F-CDD0-42B5-892B-C7B72007BE12}">
  <dimension ref="A1:C219"/>
  <sheetViews>
    <sheetView tabSelected="1" workbookViewId="0">
      <selection activeCell="J8" sqref="J8"/>
    </sheetView>
  </sheetViews>
  <sheetFormatPr baseColWidth="10" defaultRowHeight="14.4"/>
  <cols>
    <col min="1" max="1" width="8.44140625" customWidth="1"/>
    <col min="3" max="3" width="23.33203125" customWidth="1"/>
  </cols>
  <sheetData>
    <row r="1" spans="1:3">
      <c r="A1" s="6" t="str" cm="1">
        <f t="array" ref="A1">IFERROR(INDEX(Feuil1!A$1:K$55,(SMALL(IF(MOD(COLUMN(A:K),2)=1,IF(Feuil1!A$2:K$55&lt;&gt;"",COLUMN(A:K)+ROW(A$2:A$55)/1000,""),""),ROW(A1))-INT(SMALL(IF(MOD(COLUMN(A:K),2)=1,IF(Feuil1!A$2:K$55&lt;&gt;"",COLUMN(A:K)+ROW(A$2:A$55)/1000,""),""),ROW(A1))))*1000,INT(SMALL(IF(MOD(COLUMN(A:K),2)=1,IF(Feuil1!A$2:K$55&lt;&gt;"",COLUMN(A:K)+ROW(A$2:A$55)/1000,""),""),ROW(A1)))),"")</f>
        <v>Ridley Scott</v>
      </c>
      <c r="C1" s="7" t="str" cm="1">
        <f t="array" ref="C1:C106">_xlfn.UNIQUE(_xlfn._xlws.FILTER(A1:A200,A1:A200&lt;&gt;""))</f>
        <v>Ridley Scott</v>
      </c>
    </row>
    <row r="2" spans="1:3">
      <c r="A2" s="6" t="str" cm="1">
        <f t="array" ref="A2">IFERROR(INDEX(Feuil1!A$1:K$55,(SMALL(IF(MOD(COLUMN(A:K),2)=1,IF(Feuil1!A$2:K$55&lt;&gt;"",COLUMN(A:K)+ROW(A$2:A$55)/1000,""),""),ROW(A2))-INT(SMALL(IF(MOD(COLUMN(A:K),2)=1,IF(Feuil1!A$2:K$55&lt;&gt;"",COLUMN(A:K)+ROW(A$2:A$55)/1000,""),""),ROW(A2))))*1000,INT(SMALL(IF(MOD(COLUMN(A:K),2)=1,IF(Feuil1!A$2:K$55&lt;&gt;"",COLUMN(A:K)+ROW(A$2:A$55)/1000,""),""),ROW(A2)))),"")</f>
        <v>Richard Fleischer</v>
      </c>
      <c r="C2" s="7" t="str">
        <v>Richard Fleischer</v>
      </c>
    </row>
    <row r="3" spans="1:3">
      <c r="A3" s="6" t="str" cm="1">
        <f t="array" ref="A3">IFERROR(INDEX(Feuil1!A$1:K$55,(SMALL(IF(MOD(COLUMN(A:K),2)=1,IF(Feuil1!A$2:K$55&lt;&gt;"",COLUMN(A:K)+ROW(A$2:A$55)/1000,""),""),ROW(A3))-INT(SMALL(IF(MOD(COLUMN(A:K),2)=1,IF(Feuil1!A$2:K$55&lt;&gt;"",COLUMN(A:K)+ROW(A$2:A$55)/1000,""),""),ROW(A3))))*1000,INT(SMALL(IF(MOD(COLUMN(A:K),2)=1,IF(Feuil1!A$2:K$55&lt;&gt;"",COLUMN(A:K)+ROW(A$2:A$55)/1000,""),""),ROW(A3)))),"")</f>
        <v>Jean-Jacques Beineix</v>
      </c>
      <c r="C3" s="7" t="str">
        <v>Jean-Jacques Beineix</v>
      </c>
    </row>
    <row r="4" spans="1:3">
      <c r="A4" s="6" t="str" cm="1">
        <f t="array" ref="A4">IFERROR(INDEX(Feuil1!A$1:K$55,(SMALL(IF(MOD(COLUMN(A:K),2)=1,IF(Feuil1!A$2:K$55&lt;&gt;"",COLUMN(A:K)+ROW(A$2:A$55)/1000,""),""),ROW(A4))-INT(SMALL(IF(MOD(COLUMN(A:K),2)=1,IF(Feuil1!A$2:K$55&lt;&gt;"",COLUMN(A:K)+ROW(A$2:A$55)/1000,""),""),ROW(A4))))*1000,INT(SMALL(IF(MOD(COLUMN(A:K),2)=1,IF(Feuil1!A$2:K$55&lt;&gt;"",COLUMN(A:K)+ROW(A$2:A$55)/1000,""),""),ROW(A4)))),"")</f>
        <v>Hark Tsui</v>
      </c>
      <c r="C4" s="7" t="str">
        <v>Hark Tsui</v>
      </c>
    </row>
    <row r="5" spans="1:3">
      <c r="A5" s="6" t="str" cm="1">
        <f t="array" ref="A5">IFERROR(INDEX(Feuil1!A$1:K$55,(SMALL(IF(MOD(COLUMN(A:K),2)=1,IF(Feuil1!A$2:K$55&lt;&gt;"",COLUMN(A:K)+ROW(A$2:A$55)/1000,""),""),ROW(A5))-INT(SMALL(IF(MOD(COLUMN(A:K),2)=1,IF(Feuil1!A$2:K$55&lt;&gt;"",COLUMN(A:K)+ROW(A$2:A$55)/1000,""),""),ROW(A5))))*1000,INT(SMALL(IF(MOD(COLUMN(A:K),2)=1,IF(Feuil1!A$2:K$55&lt;&gt;"",COLUMN(A:K)+ROW(A$2:A$55)/1000,""),""),ROW(A5)))),"")</f>
        <v>Elia Kazan</v>
      </c>
      <c r="C5" s="7" t="str">
        <v>Elia Kazan</v>
      </c>
    </row>
    <row r="6" spans="1:3">
      <c r="A6" s="6" t="str" cm="1">
        <f t="array" ref="A6">IFERROR(INDEX(Feuil1!A$1:K$55,(SMALL(IF(MOD(COLUMN(A:K),2)=1,IF(Feuil1!A$2:K$55&lt;&gt;"",COLUMN(A:K)+ROW(A$2:A$55)/1000,""),""),ROW(A6))-INT(SMALL(IF(MOD(COLUMN(A:K),2)=1,IF(Feuil1!A$2:K$55&lt;&gt;"",COLUMN(A:K)+ROW(A$2:A$55)/1000,""),""),ROW(A6))))*1000,INT(SMALL(IF(MOD(COLUMN(A:K),2)=1,IF(Feuil1!A$2:K$55&lt;&gt;"",COLUMN(A:K)+ROW(A$2:A$55)/1000,""),""),ROW(A6)))),"")</f>
        <v>James Cameron</v>
      </c>
      <c r="C6" s="7" t="str">
        <v>James Cameron</v>
      </c>
    </row>
    <row r="7" spans="1:3">
      <c r="A7" s="6" t="str" cm="1">
        <f t="array" ref="A7">IFERROR(INDEX(Feuil1!A$1:K$55,(SMALL(IF(MOD(COLUMN(A:K),2)=1,IF(Feuil1!A$2:K$55&lt;&gt;"",COLUMN(A:K)+ROW(A$2:A$55)/1000,""),""),ROW(A7))-INT(SMALL(IF(MOD(COLUMN(A:K),2)=1,IF(Feuil1!A$2:K$55&lt;&gt;"",COLUMN(A:K)+ROW(A$2:A$55)/1000,""),""),ROW(A7))))*1000,INT(SMALL(IF(MOD(COLUMN(A:K),2)=1,IF(Feuil1!A$2:K$55&lt;&gt;"",COLUMN(A:K)+ROW(A$2:A$55)/1000,""),""),ROW(A7)))),"")</f>
        <v>Kaige Chen</v>
      </c>
      <c r="C7" s="7" t="str">
        <v>Kaige Chen</v>
      </c>
    </row>
    <row r="8" spans="1:3">
      <c r="A8" s="6" t="str" cm="1">
        <f t="array" ref="A8">IFERROR(INDEX(Feuil1!A$1:K$55,(SMALL(IF(MOD(COLUMN(A:K),2)=1,IF(Feuil1!A$2:K$55&lt;&gt;"",COLUMN(A:K)+ROW(A$2:A$55)/1000,""),""),ROW(A8))-INT(SMALL(IF(MOD(COLUMN(A:K),2)=1,IF(Feuil1!A$2:K$55&lt;&gt;"",COLUMN(A:K)+ROW(A$2:A$55)/1000,""),""),ROW(A8))))*1000,INT(SMALL(IF(MOD(COLUMN(A:K),2)=1,IF(Feuil1!A$2:K$55&lt;&gt;"",COLUMN(A:K)+ROW(A$2:A$55)/1000,""),""),ROW(A8)))),"")</f>
        <v>Werner Herzog</v>
      </c>
      <c r="C8" s="7" t="str">
        <v>Werner Herzog</v>
      </c>
    </row>
    <row r="9" spans="1:3">
      <c r="A9" s="6" t="str" cm="1">
        <f t="array" ref="A9">IFERROR(INDEX(Feuil1!A$1:K$55,(SMALL(IF(MOD(COLUMN(A:K),2)=1,IF(Feuil1!A$2:K$55&lt;&gt;"",COLUMN(A:K)+ROW(A$2:A$55)/1000,""),""),ROW(A9))-INT(SMALL(IF(MOD(COLUMN(A:K),2)=1,IF(Feuil1!A$2:K$55&lt;&gt;"",COLUMN(A:K)+ROW(A$2:A$55)/1000,""),""),ROW(A9))))*1000,INT(SMALL(IF(MOD(COLUMN(A:K),2)=1,IF(Feuil1!A$2:K$55&lt;&gt;"",COLUMN(A:K)+ROW(A$2:A$55)/1000,""),""),ROW(A9)))),"")</f>
        <v>John Wayne</v>
      </c>
      <c r="C9" s="7" t="str">
        <v>John Wayne</v>
      </c>
    </row>
    <row r="10" spans="1:3">
      <c r="A10" s="6" t="str" cm="1">
        <f t="array" ref="A10">IFERROR(INDEX(Feuil1!A$1:K$55,(SMALL(IF(MOD(COLUMN(A:K),2)=1,IF(Feuil1!A$2:K$55&lt;&gt;"",COLUMN(A:K)+ROW(A$2:A$55)/1000,""),""),ROW(A10))-INT(SMALL(IF(MOD(COLUMN(A:K),2)=1,IF(Feuil1!A$2:K$55&lt;&gt;"",COLUMN(A:K)+ROW(A$2:A$55)/1000,""),""),ROW(A10))))*1000,INT(SMALL(IF(MOD(COLUMN(A:K),2)=1,IF(Feuil1!A$2:K$55&lt;&gt;"",COLUMN(A:K)+ROW(A$2:A$55)/1000,""),""),ROW(A10)))),"")</f>
        <v>Oliver Stone</v>
      </c>
      <c r="C10" s="7" t="str">
        <v>Oliver Stone</v>
      </c>
    </row>
    <row r="11" spans="1:3">
      <c r="A11" s="6" t="str" cm="1">
        <f t="array" ref="A11">IFERROR(INDEX(Feuil1!A$1:K$55,(SMALL(IF(MOD(COLUMN(A:K),2)=1,IF(Feuil1!A$2:K$55&lt;&gt;"",COLUMN(A:K)+ROW(A$2:A$55)/1000,""),""),ROW(A11))-INT(SMALL(IF(MOD(COLUMN(A:K),2)=1,IF(Feuil1!A$2:K$55&lt;&gt;"",COLUMN(A:K)+ROW(A$2:A$55)/1000,""),""),ROW(A11))))*1000,INT(SMALL(IF(MOD(COLUMN(A:K),2)=1,IF(Feuil1!A$2:K$55&lt;&gt;"",COLUMN(A:K)+ROW(A$2:A$55)/1000,""),""),ROW(A11)))),"")</f>
        <v>Ridley Scott</v>
      </c>
      <c r="C11" s="7" t="str">
        <v>Milos Forman</v>
      </c>
    </row>
    <row r="12" spans="1:3">
      <c r="A12" s="6" t="str" cm="1">
        <f t="array" ref="A12">IFERROR(INDEX(Feuil1!A$1:K$55,(SMALL(IF(MOD(COLUMN(A:K),2)=1,IF(Feuil1!A$2:K$55&lt;&gt;"",COLUMN(A:K)+ROW(A$2:A$55)/1000,""),""),ROW(A12))-INT(SMALL(IF(MOD(COLUMN(A:K),2)=1,IF(Feuil1!A$2:K$55&lt;&gt;"",COLUMN(A:K)+ROW(A$2:A$55)/1000,""),""),ROW(A12))))*1000,INT(SMALL(IF(MOD(COLUMN(A:K),2)=1,IF(Feuil1!A$2:K$55&lt;&gt;"",COLUMN(A:K)+ROW(A$2:A$55)/1000,""),""),ROW(A12)))),"")</f>
        <v>Milos Forman</v>
      </c>
      <c r="C12" s="7" t="str">
        <v>Frederico Fellini</v>
      </c>
    </row>
    <row r="13" spans="1:3">
      <c r="A13" s="6" t="str" cm="1">
        <f t="array" ref="A13">IFERROR(INDEX(Feuil1!A$1:K$55,(SMALL(IF(MOD(COLUMN(A:K),2)=1,IF(Feuil1!A$2:K$55&lt;&gt;"",COLUMN(A:K)+ROW(A$2:A$55)/1000,""),""),ROW(A13))-INT(SMALL(IF(MOD(COLUMN(A:K),2)=1,IF(Feuil1!A$2:K$55&lt;&gt;"",COLUMN(A:K)+ROW(A$2:A$55)/1000,""),""),ROW(A13))))*1000,INT(SMALL(IF(MOD(COLUMN(A:K),2)=1,IF(Feuil1!A$2:K$55&lt;&gt;"",COLUMN(A:K)+ROW(A$2:A$55)/1000,""),""),ROW(A13)))),"")</f>
        <v>Frederico Fellini</v>
      </c>
      <c r="C13" s="7" t="str">
        <v>Paul Schrader</v>
      </c>
    </row>
    <row r="14" spans="1:3">
      <c r="A14" s="6" t="str" cm="1">
        <f t="array" ref="A14">IFERROR(INDEX(Feuil1!A$1:K$55,(SMALL(IF(MOD(COLUMN(A:K),2)=1,IF(Feuil1!A$2:K$55&lt;&gt;"",COLUMN(A:K)+ROW(A$2:A$55)/1000,""),""),ROW(A14))-INT(SMALL(IF(MOD(COLUMN(A:K),2)=1,IF(Feuil1!A$2:K$55&lt;&gt;"",COLUMN(A:K)+ROW(A$2:A$55)/1000,""),""),ROW(A14))))*1000,INT(SMALL(IF(MOD(COLUMN(A:K),2)=1,IF(Feuil1!A$2:K$55&lt;&gt;"",COLUMN(A:K)+ROW(A$2:A$55)/1000,""),""),ROW(A14)))),"")</f>
        <v>Paul Schrader</v>
      </c>
      <c r="C14" s="7" t="str">
        <v>George Lucas</v>
      </c>
    </row>
    <row r="15" spans="1:3">
      <c r="A15" s="6" t="str" cm="1">
        <f t="array" ref="A15">IFERROR(INDEX(Feuil1!A$1:K$55,(SMALL(IF(MOD(COLUMN(A:K),2)=1,IF(Feuil1!A$2:K$55&lt;&gt;"",COLUMN(A:K)+ROW(A$2:A$55)/1000,""),""),ROW(A15))-INT(SMALL(IF(MOD(COLUMN(A:K),2)=1,IF(Feuil1!A$2:K$55&lt;&gt;"",COLUMN(A:K)+ROW(A$2:A$55)/1000,""),""),ROW(A15))))*1000,INT(SMALL(IF(MOD(COLUMN(A:K),2)=1,IF(Feuil1!A$2:K$55&lt;&gt;"",COLUMN(A:K)+ROW(A$2:A$55)/1000,""),""),ROW(A15)))),"")</f>
        <v>George Lucas</v>
      </c>
      <c r="C15" s="7" t="str">
        <v>Andrei Tarkovsky</v>
      </c>
    </row>
    <row r="16" spans="1:3">
      <c r="A16" s="6" t="str" cm="1">
        <f t="array" ref="A16">IFERROR(INDEX(Feuil1!A$1:K$55,(SMALL(IF(MOD(COLUMN(A:K),2)=1,IF(Feuil1!A$2:K$55&lt;&gt;"",COLUMN(A:K)+ROW(A$2:A$55)/1000,""),""),ROW(A16))-INT(SMALL(IF(MOD(COLUMN(A:K),2)=1,IF(Feuil1!A$2:K$55&lt;&gt;"",COLUMN(A:K)+ROW(A$2:A$55)/1000,""),""),ROW(A16))))*1000,INT(SMALL(IF(MOD(COLUMN(A:K),2)=1,IF(Feuil1!A$2:K$55&lt;&gt;"",COLUMN(A:K)+ROW(A$2:A$55)/1000,""),""),ROW(A16)))),"")</f>
        <v>Andrei Tarkovsky</v>
      </c>
      <c r="C16" s="7" t="str">
        <v>Alan Parker</v>
      </c>
    </row>
    <row r="17" spans="1:3">
      <c r="A17" s="6" t="str" cm="1">
        <f t="array" ref="A17">IFERROR(INDEX(Feuil1!A$1:K$55,(SMALL(IF(MOD(COLUMN(A:K),2)=1,IF(Feuil1!A$2:K$55&lt;&gt;"",COLUMN(A:K)+ROW(A$2:A$55)/1000,""),""),ROW(A17))-INT(SMALL(IF(MOD(COLUMN(A:K),2)=1,IF(Feuil1!A$2:K$55&lt;&gt;"",COLUMN(A:K)+ROW(A$2:A$55)/1000,""),""),ROW(A17))))*1000,INT(SMALL(IF(MOD(COLUMN(A:K),2)=1,IF(Feuil1!A$2:K$55&lt;&gt;"",COLUMN(A:K)+ROW(A$2:A$55)/1000,""),""),ROW(A17)))),"")</f>
        <v>Alan Parker</v>
      </c>
      <c r="C17" s="7" t="str">
        <v>Agnès Merlet</v>
      </c>
    </row>
    <row r="18" spans="1:3">
      <c r="A18" s="6" t="str" cm="1">
        <f t="array" ref="A18">IFERROR(INDEX(Feuil1!A$1:K$55,(SMALL(IF(MOD(COLUMN(A:K),2)=1,IF(Feuil1!A$2:K$55&lt;&gt;"",COLUMN(A:K)+ROW(A$2:A$55)/1000,""),""),ROW(A18))-INT(SMALL(IF(MOD(COLUMN(A:K),2)=1,IF(Feuil1!A$2:K$55&lt;&gt;"",COLUMN(A:K)+ROW(A$2:A$55)/1000,""),""),ROW(A18))))*1000,INT(SMALL(IF(MOD(COLUMN(A:K),2)=1,IF(Feuil1!A$2:K$55&lt;&gt;"",COLUMN(A:K)+ROW(A$2:A$55)/1000,""),""),ROW(A18)))),"")</f>
        <v>Agnès Merlet</v>
      </c>
      <c r="C18" s="7" t="str">
        <v>Bob Rafelson</v>
      </c>
    </row>
    <row r="19" spans="1:3">
      <c r="A19" s="6" t="str" cm="1">
        <f t="array" ref="A19">IFERROR(INDEX(Feuil1!A$1:K$55,(SMALL(IF(MOD(COLUMN(A:K),2)=1,IF(Feuil1!A$2:K$55&lt;&gt;"",COLUMN(A:K)+ROW(A$2:A$55)/1000,""),""),ROW(A19))-INT(SMALL(IF(MOD(COLUMN(A:K),2)=1,IF(Feuil1!A$2:K$55&lt;&gt;"",COLUMN(A:K)+ROW(A$2:A$55)/1000,""),""),ROW(A19))))*1000,INT(SMALL(IF(MOD(COLUMN(A:K),2)=1,IF(Feuil1!A$2:K$55&lt;&gt;"",COLUMN(A:K)+ROW(A$2:A$55)/1000,""),""),ROW(A19)))),"")</f>
        <v>Bob Rafelson</v>
      </c>
      <c r="C19" s="7" t="str">
        <v>Steven Spielberg</v>
      </c>
    </row>
    <row r="20" spans="1:3">
      <c r="A20" s="6" t="str" cm="1">
        <f t="array" ref="A20">IFERROR(INDEX(Feuil1!A$1:K$55,(SMALL(IF(MOD(COLUMN(A:K),2)=1,IF(Feuil1!A$2:K$55&lt;&gt;"",COLUMN(A:K)+ROW(A$2:A$55)/1000,""),""),ROW(A20))-INT(SMALL(IF(MOD(COLUMN(A:K),2)=1,IF(Feuil1!A$2:K$55&lt;&gt;"",COLUMN(A:K)+ROW(A$2:A$55)/1000,""),""),ROW(A20))))*1000,INT(SMALL(IF(MOD(COLUMN(A:K),2)=1,IF(Feuil1!A$2:K$55&lt;&gt;"",COLUMN(A:K)+ROW(A$2:A$55)/1000,""),""),ROW(A20)))),"")</f>
        <v>Steven Spielberg</v>
      </c>
      <c r="C20" s="7" t="str">
        <v>Terry Gilliam</v>
      </c>
    </row>
    <row r="21" spans="1:3">
      <c r="A21" s="6" t="str" cm="1">
        <f t="array" ref="A21">IFERROR(INDEX(Feuil1!A$1:K$55,(SMALL(IF(MOD(COLUMN(A:K),2)=1,IF(Feuil1!A$2:K$55&lt;&gt;"",COLUMN(A:K)+ROW(A$2:A$55)/1000,""),""),ROW(A21))-INT(SMALL(IF(MOD(COLUMN(A:K),2)=1,IF(Feuil1!A$2:K$55&lt;&gt;"",COLUMN(A:K)+ROW(A$2:A$55)/1000,""),""),ROW(A21))))*1000,INT(SMALL(IF(MOD(COLUMN(A:K),2)=1,IF(Feuil1!A$2:K$55&lt;&gt;"",COLUMN(A:K)+ROW(A$2:A$55)/1000,""),""),ROW(A21)))),"")</f>
        <v>Terry Gilliam</v>
      </c>
      <c r="C21" s="7" t="str">
        <v>William Wyler</v>
      </c>
    </row>
    <row r="22" spans="1:3">
      <c r="A22" s="6" t="str" cm="1">
        <f t="array" ref="A22">IFERROR(INDEX(Feuil1!A$1:K$55,(SMALL(IF(MOD(COLUMN(A:K),2)=1,IF(Feuil1!A$2:K$55&lt;&gt;"",COLUMN(A:K)+ROW(A$2:A$55)/1000,""),""),ROW(A22))-INT(SMALL(IF(MOD(COLUMN(A:K),2)=1,IF(Feuil1!A$2:K$55&lt;&gt;"",COLUMN(A:K)+ROW(A$2:A$55)/1000,""),""),ROW(A22))))*1000,INT(SMALL(IF(MOD(COLUMN(A:K),2)=1,IF(Feuil1!A$2:K$55&lt;&gt;"",COLUMN(A:K)+ROW(A$2:A$55)/1000,""),""),ROW(A22)))),"")</f>
        <v>William Wyler</v>
      </c>
      <c r="C22" s="7" t="str">
        <v>Graham Baker</v>
      </c>
    </row>
    <row r="23" spans="1:3">
      <c r="A23" s="6" t="str" cm="1">
        <f t="array" ref="A23">IFERROR(INDEX(Feuil1!A$1:K$55,(SMALL(IF(MOD(COLUMN(A:K),2)=1,IF(Feuil1!A$2:K$55&lt;&gt;"",COLUMN(A:K)+ROW(A$2:A$55)/1000,""),""),ROW(A23))-INT(SMALL(IF(MOD(COLUMN(A:K),2)=1,IF(Feuil1!A$2:K$55&lt;&gt;"",COLUMN(A:K)+ROW(A$2:A$55)/1000,""),""),ROW(A23))))*1000,INT(SMALL(IF(MOD(COLUMN(A:K),2)=1,IF(Feuil1!A$2:K$55&lt;&gt;"",COLUMN(A:K)+ROW(A$2:A$55)/1000,""),""),ROW(A23)))),"")</f>
        <v>Graham Baker</v>
      </c>
      <c r="C23" s="7" t="str">
        <v>David Lynch</v>
      </c>
    </row>
    <row r="24" spans="1:3">
      <c r="A24" s="6" t="str" cm="1">
        <f t="array" ref="A24">IFERROR(INDEX(Feuil1!A$1:K$55,(SMALL(IF(MOD(COLUMN(A:K),2)=1,IF(Feuil1!A$2:K$55&lt;&gt;"",COLUMN(A:K)+ROW(A$2:A$55)/1000,""),""),ROW(A24))-INT(SMALL(IF(MOD(COLUMN(A:K),2)=1,IF(Feuil1!A$2:K$55&lt;&gt;"",COLUMN(A:K)+ROW(A$2:A$55)/1000,""),""),ROW(A24))))*1000,INT(SMALL(IF(MOD(COLUMN(A:K),2)=1,IF(Feuil1!A$2:K$55&lt;&gt;"",COLUMN(A:K)+ROW(A$2:A$55)/1000,""),""),ROW(A24)))),"")</f>
        <v>Ridley Scott</v>
      </c>
      <c r="C24" s="7" t="str">
        <v>Arthur Penn</v>
      </c>
    </row>
    <row r="25" spans="1:3">
      <c r="A25" s="6" t="str" cm="1">
        <f t="array" ref="A25">IFERROR(INDEX(Feuil1!A$1:K$55,(SMALL(IF(MOD(COLUMN(A:K),2)=1,IF(Feuil1!A$2:K$55&lt;&gt;"",COLUMN(A:K)+ROW(A$2:A$55)/1000,""),""),ROW(A25))-INT(SMALL(IF(MOD(COLUMN(A:K),2)=1,IF(Feuil1!A$2:K$55&lt;&gt;"",COLUMN(A:K)+ROW(A$2:A$55)/1000,""),""),ROW(A25))))*1000,INT(SMALL(IF(MOD(COLUMN(A:K),2)=1,IF(Feuil1!A$2:K$55&lt;&gt;"",COLUMN(A:K)+ROW(A$2:A$55)/1000,""),""),ROW(A25)))),"")</f>
        <v>David Lynch</v>
      </c>
      <c r="C25" s="7" t="str">
        <v>Mel Gibson</v>
      </c>
    </row>
    <row r="26" spans="1:3">
      <c r="A26" s="6" t="str" cm="1">
        <f t="array" ref="A26">IFERROR(INDEX(Feuil1!A$1:K$55,(SMALL(IF(MOD(COLUMN(A:K),2)=1,IF(Feuil1!A$2:K$55&lt;&gt;"",COLUMN(A:K)+ROW(A$2:A$55)/1000,""),""),ROW(A26))-INT(SMALL(IF(MOD(COLUMN(A:K),2)=1,IF(Feuil1!A$2:K$55&lt;&gt;"",COLUMN(A:K)+ROW(A$2:A$55)/1000,""),""),ROW(A26))))*1000,INT(SMALL(IF(MOD(COLUMN(A:K),2)=1,IF(Feuil1!A$2:K$55&lt;&gt;"",COLUMN(A:K)+ROW(A$2:A$55)/1000,""),""),ROW(A26)))),"")</f>
        <v>Arthur Penn</v>
      </c>
      <c r="C26" s="7" t="str">
        <v>Joshua Logan</v>
      </c>
    </row>
    <row r="27" spans="1:3">
      <c r="A27" s="6" t="str" cm="1">
        <f t="array" ref="A27">IFERROR(INDEX(Feuil1!A$1:K$55,(SMALL(IF(MOD(COLUMN(A:K),2)=1,IF(Feuil1!A$2:K$55&lt;&gt;"",COLUMN(A:K)+ROW(A$2:A$55)/1000,""),""),ROW(A27))-INT(SMALL(IF(MOD(COLUMN(A:K),2)=1,IF(Feuil1!A$2:K$55&lt;&gt;"",COLUMN(A:K)+ROW(A$2:A$55)/1000,""),""),ROW(A27))))*1000,INT(SMALL(IF(MOD(COLUMN(A:K),2)=1,IF(Feuil1!A$2:K$55&lt;&gt;"",COLUMN(A:K)+ROW(A$2:A$55)/1000,""),""),ROW(A27)))),"")</f>
        <v>Mel Gibson</v>
      </c>
      <c r="C27" s="7" t="str">
        <v>Luigi Comencini</v>
      </c>
    </row>
    <row r="28" spans="1:3">
      <c r="A28" s="6" t="str" cm="1">
        <f t="array" ref="A28">IFERROR(INDEX(Feuil1!A$1:K$55,(SMALL(IF(MOD(COLUMN(A:K),2)=1,IF(Feuil1!A$2:K$55&lt;&gt;"",COLUMN(A:K)+ROW(A$2:A$55)/1000,""),""),ROW(A28))-INT(SMALL(IF(MOD(COLUMN(A:K),2)=1,IF(Feuil1!A$2:K$55&lt;&gt;"",COLUMN(A:K)+ROW(A$2:A$55)/1000,""),""),ROW(A28))))*1000,INT(SMALL(IF(MOD(COLUMN(A:K),2)=1,IF(Feuil1!A$2:K$55&lt;&gt;"",COLUMN(A:K)+ROW(A$2:A$55)/1000,""),""),ROW(A28)))),"")</f>
        <v>Terry Gilliam</v>
      </c>
      <c r="C28" s="7" t="str">
        <v>Roman Polanski</v>
      </c>
    </row>
    <row r="29" spans="1:3">
      <c r="A29" s="6" t="str" cm="1">
        <f t="array" ref="A29">IFERROR(INDEX(Feuil1!A$1:K$55,(SMALL(IF(MOD(COLUMN(A:K),2)=1,IF(Feuil1!A$2:K$55&lt;&gt;"",COLUMN(A:K)+ROW(A$2:A$55)/1000,""),""),ROW(A29))-INT(SMALL(IF(MOD(COLUMN(A:K),2)=1,IF(Feuil1!A$2:K$55&lt;&gt;"",COLUMN(A:K)+ROW(A$2:A$55)/1000,""),""),ROW(A29))))*1000,INT(SMALL(IF(MOD(COLUMN(A:K),2)=1,IF(Feuil1!A$2:K$55&lt;&gt;"",COLUMN(A:K)+ROW(A$2:A$55)/1000,""),""),ROW(A29)))),"")</f>
        <v>Joshua Logan</v>
      </c>
      <c r="C29" s="7" t="str">
        <v>Michael Apted</v>
      </c>
    </row>
    <row r="30" spans="1:3">
      <c r="A30" s="6" t="str" cm="1">
        <f t="array" ref="A30">IFERROR(INDEX(Feuil1!A$1:K$55,(SMALL(IF(MOD(COLUMN(A:K),2)=1,IF(Feuil1!A$2:K$55&lt;&gt;"",COLUMN(A:K)+ROW(A$2:A$55)/1000,""),""),ROW(A30))-INT(SMALL(IF(MOD(COLUMN(A:K),2)=1,IF(Feuil1!A$2:K$55&lt;&gt;"",COLUMN(A:K)+ROW(A$2:A$55)/1000,""),""),ROW(A30))))*1000,INT(SMALL(IF(MOD(COLUMN(A:K),2)=1,IF(Feuil1!A$2:K$55&lt;&gt;"",COLUMN(A:K)+ROW(A$2:A$55)/1000,""),""),ROW(A30)))),"")</f>
        <v>Luigi Comencini</v>
      </c>
      <c r="C30" s="7" t="str">
        <v>Ron Howard</v>
      </c>
    </row>
    <row r="31" spans="1:3">
      <c r="A31" s="6" t="str" cm="1">
        <f t="array" ref="A31">IFERROR(INDEX(Feuil1!A$1:K$55,(SMALL(IF(MOD(COLUMN(A:K),2)=1,IF(Feuil1!A$2:K$55&lt;&gt;"",COLUMN(A:K)+ROW(A$2:A$55)/1000,""),""),ROW(A31))-INT(SMALL(IF(MOD(COLUMN(A:K),2)=1,IF(Feuil1!A$2:K$55&lt;&gt;"",COLUMN(A:K)+ROW(A$2:A$55)/1000,""),""),ROW(A31))))*1000,INT(SMALL(IF(MOD(COLUMN(A:K),2)=1,IF(Feuil1!A$2:K$55&lt;&gt;"",COLUMN(A:K)+ROW(A$2:A$55)/1000,""),""),ROW(A31)))),"")</f>
        <v>Roman Polanski</v>
      </c>
      <c r="C31" s="7" t="str">
        <v>John Millius</v>
      </c>
    </row>
    <row r="32" spans="1:3">
      <c r="A32" s="6" t="str" cm="1">
        <f t="array" ref="A32">IFERROR(INDEX(Feuil1!A$1:K$55,(SMALL(IF(MOD(COLUMN(A:K),2)=1,IF(Feuil1!A$2:K$55&lt;&gt;"",COLUMN(A:K)+ROW(A$2:A$55)/1000,""),""),ROW(A32))-INT(SMALL(IF(MOD(COLUMN(A:K),2)=1,IF(Feuil1!A$2:K$55&lt;&gt;"",COLUMN(A:K)+ROW(A$2:A$55)/1000,""),""),ROW(A32))))*1000,INT(SMALL(IF(MOD(COLUMN(A:K),2)=1,IF(Feuil1!A$2:K$55&lt;&gt;"",COLUMN(A:K)+ROW(A$2:A$55)/1000,""),""),ROW(A32)))),"")</f>
        <v>Michael Apted</v>
      </c>
      <c r="C32" s="7" t="str">
        <v>Jean-Paul Rappeneau</v>
      </c>
    </row>
    <row r="33" spans="1:3">
      <c r="A33" s="6" t="str" cm="1">
        <f t="array" ref="A33">IFERROR(INDEX(Feuil1!A$1:K$55,(SMALL(IF(MOD(COLUMN(A:K),2)=1,IF(Feuil1!A$2:K$55&lt;&gt;"",COLUMN(A:K)+ROW(A$2:A$55)/1000,""),""),ROW(A33))-INT(SMALL(IF(MOD(COLUMN(A:K),2)=1,IF(Feuil1!A$2:K$55&lt;&gt;"",COLUMN(A:K)+ROW(A$2:A$55)/1000,""),""),ROW(A33))))*1000,INT(SMALL(IF(MOD(COLUMN(A:K),2)=1,IF(Feuil1!A$2:K$55&lt;&gt;"",COLUMN(A:K)+ROW(A$2:A$55)/1000,""),""),ROW(A33)))),"")</f>
        <v>Werner Herzog</v>
      </c>
      <c r="C33" s="7" t="str">
        <v>Kevin Cosner</v>
      </c>
    </row>
    <row r="34" spans="1:3">
      <c r="A34" s="6" t="str" cm="1">
        <f t="array" ref="A34">IFERROR(INDEX(Feuil1!A$1:K$55,(SMALL(IF(MOD(COLUMN(A:K),2)=1,IF(Feuil1!A$2:K$55&lt;&gt;"",COLUMN(A:K)+ROW(A$2:A$55)/1000,""),""),ROW(A34))-INT(SMALL(IF(MOD(COLUMN(A:K),2)=1,IF(Feuil1!A$2:K$55&lt;&gt;"",COLUMN(A:K)+ROW(A$2:A$55)/1000,""),""),ROW(A34))))*1000,INT(SMALL(IF(MOD(COLUMN(A:K),2)=1,IF(Feuil1!A$2:K$55&lt;&gt;"",COLUMN(A:K)+ROW(A$2:A$55)/1000,""),""),ROW(A34)))),"")</f>
        <v>Ron Howard</v>
      </c>
      <c r="C34" s="7" t="str">
        <v>Jim Henson</v>
      </c>
    </row>
    <row r="35" spans="1:3">
      <c r="A35" s="6" t="str" cm="1">
        <f t="array" ref="A35">IFERROR(INDEX(Feuil1!A$1:K$55,(SMALL(IF(MOD(COLUMN(A:K),2)=1,IF(Feuil1!A$2:K$55&lt;&gt;"",COLUMN(A:K)+ROW(A$2:A$55)/1000,""),""),ROW(A35))-INT(SMALL(IF(MOD(COLUMN(A:K),2)=1,IF(Feuil1!A$2:K$55&lt;&gt;"",COLUMN(A:K)+ROW(A$2:A$55)/1000,""),""),ROW(A35))))*1000,INT(SMALL(IF(MOD(COLUMN(A:K),2)=1,IF(Feuil1!A$2:K$55&lt;&gt;"",COLUMN(A:K)+ROW(A$2:A$55)/1000,""),""),ROW(A35)))),"")</f>
        <v>John Millius</v>
      </c>
      <c r="C35" s="7" t="str">
        <v>Keneth Branagh</v>
      </c>
    </row>
    <row r="36" spans="1:3">
      <c r="A36" s="6" t="str" cm="1">
        <f t="array" ref="A36">IFERROR(INDEX(Feuil1!A$1:K$55,(SMALL(IF(MOD(COLUMN(A:K),2)=1,IF(Feuil1!A$2:K$55&lt;&gt;"",COLUMN(A:K)+ROW(A$2:A$55)/1000,""),""),ROW(A36))-INT(SMALL(IF(MOD(COLUMN(A:K),2)=1,IF(Feuil1!A$2:K$55&lt;&gt;"",COLUMN(A:K)+ROW(A$2:A$55)/1000,""),""),ROW(A36))))*1000,INT(SMALL(IF(MOD(COLUMN(A:K),2)=1,IF(Feuil1!A$2:K$55&lt;&gt;"",COLUMN(A:K)+ROW(A$2:A$55)/1000,""),""),ROW(A36)))),"")</f>
        <v>Richard Fleischer</v>
      </c>
      <c r="C36" s="7" t="str">
        <v>Pasolini</v>
      </c>
    </row>
    <row r="37" spans="1:3">
      <c r="A37" s="6" t="str" cm="1">
        <f t="array" ref="A37">IFERROR(INDEX(Feuil1!A$1:K$55,(SMALL(IF(MOD(COLUMN(A:K),2)=1,IF(Feuil1!A$2:K$55&lt;&gt;"",COLUMN(A:K)+ROW(A$2:A$55)/1000,""),""),ROW(A37))-INT(SMALL(IF(MOD(COLUMN(A:K),2)=1,IF(Feuil1!A$2:K$55&lt;&gt;"",COLUMN(A:K)+ROW(A$2:A$55)/1000,""),""),ROW(A37))))*1000,INT(SMALL(IF(MOD(COLUMN(A:K),2)=1,IF(Feuil1!A$2:K$55&lt;&gt;"",COLUMN(A:K)+ROW(A$2:A$55)/1000,""),""),ROW(A37)))),"")</f>
        <v>Jean-Paul Rappeneau</v>
      </c>
      <c r="C37" s="7" t="str">
        <v>François Truffaut</v>
      </c>
    </row>
    <row r="38" spans="1:3">
      <c r="A38" s="6" t="str" cm="1">
        <f t="array" ref="A38">IFERROR(INDEX(Feuil1!A$1:K$55,(SMALL(IF(MOD(COLUMN(A:K),2)=1,IF(Feuil1!A$2:K$55&lt;&gt;"",COLUMN(A:K)+ROW(A$2:A$55)/1000,""),""),ROW(A38))-INT(SMALL(IF(MOD(COLUMN(A:K),2)=1,IF(Feuil1!A$2:K$55&lt;&gt;"",COLUMN(A:K)+ROW(A$2:A$55)/1000,""),""),ROW(A38))))*1000,INT(SMALL(IF(MOD(COLUMN(A:K),2)=1,IF(Feuil1!A$2:K$55&lt;&gt;"",COLUMN(A:K)+ROW(A$2:A$55)/1000,""),""),ROW(A38)))),"")</f>
        <v>Kevin Cosner</v>
      </c>
      <c r="C38" s="7" t="str">
        <v>Akira Kurosawa</v>
      </c>
    </row>
    <row r="39" spans="1:3">
      <c r="A39" s="6" t="str" cm="1">
        <f t="array" ref="A39">IFERROR(INDEX(Feuil1!A$1:K$55,(SMALL(IF(MOD(COLUMN(A:K),2)=1,IF(Feuil1!A$2:K$55&lt;&gt;"",COLUMN(A:K)+ROW(A$2:A$55)/1000,""),""),ROW(A39))-INT(SMALL(IF(MOD(COLUMN(A:K),2)=1,IF(Feuil1!A$2:K$55&lt;&gt;"",COLUMN(A:K)+ROW(A$2:A$55)/1000,""),""),ROW(A39))))*1000,INT(SMALL(IF(MOD(COLUMN(A:K),2)=1,IF(Feuil1!A$2:K$55&lt;&gt;"",COLUMN(A:K)+ROW(A$2:A$55)/1000,""),""),ROW(A39)))),"")</f>
        <v>Jim Henson</v>
      </c>
      <c r="C39" s="7" t="str">
        <v>Christian de Chalonge</v>
      </c>
    </row>
    <row r="40" spans="1:3">
      <c r="A40" s="6" t="str" cm="1">
        <f t="array" ref="A40">IFERROR(INDEX(Feuil1!A$1:K$55,(SMALL(IF(MOD(COLUMN(A:K),2)=1,IF(Feuil1!A$2:K$55&lt;&gt;"",COLUMN(A:K)+ROW(A$2:A$55)/1000,""),""),ROW(A40))-INT(SMALL(IF(MOD(COLUMN(A:K),2)=1,IF(Feuil1!A$2:K$55&lt;&gt;"",COLUMN(A:K)+ROW(A$2:A$55)/1000,""),""),ROW(A40))))*1000,INT(SMALL(IF(MOD(COLUMN(A:K),2)=1,IF(Feuil1!A$2:K$55&lt;&gt;"",COLUMN(A:K)+ROW(A$2:A$55)/1000,""),""),ROW(A40)))),"")</f>
        <v>Keneth Branagh</v>
      </c>
      <c r="C40" s="7" t="str">
        <v>Francis Ford Coppola</v>
      </c>
    </row>
    <row r="41" spans="1:3">
      <c r="A41" s="6" t="str" cm="1">
        <f t="array" ref="A41">IFERROR(INDEX(Feuil1!A$1:K$55,(SMALL(IF(MOD(COLUMN(A:K),2)=1,IF(Feuil1!A$2:K$55&lt;&gt;"",COLUMN(A:K)+ROW(A$2:A$55)/1000,""),""),ROW(A41))-INT(SMALL(IF(MOD(COLUMN(A:K),2)=1,IF(Feuil1!A$2:K$55&lt;&gt;"",COLUMN(A:K)+ROW(A$2:A$55)/1000,""),""),ROW(A41))))*1000,INT(SMALL(IF(MOD(COLUMN(A:K),2)=1,IF(Feuil1!A$2:K$55&lt;&gt;"",COLUMN(A:K)+ROW(A$2:A$55)/1000,""),""),ROW(A41)))),"")</f>
        <v>Pasolini</v>
      </c>
      <c r="C41" s="7" t="str">
        <v>Terence Fisher</v>
      </c>
    </row>
    <row r="42" spans="1:3">
      <c r="A42" s="6" t="str" cm="1">
        <f t="array" ref="A42">IFERROR(INDEX(Feuil1!A$1:K$55,(SMALL(IF(MOD(COLUMN(A:K),2)=1,IF(Feuil1!A$2:K$55&lt;&gt;"",COLUMN(A:K)+ROW(A$2:A$55)/1000,""),""),ROW(A42))-INT(SMALL(IF(MOD(COLUMN(A:K),2)=1,IF(Feuil1!A$2:K$55&lt;&gt;"",COLUMN(A:K)+ROW(A$2:A$55)/1000,""),""),ROW(A42))))*1000,INT(SMALL(IF(MOD(COLUMN(A:K),2)=1,IF(Feuil1!A$2:K$55&lt;&gt;"",COLUMN(A:K)+ROW(A$2:A$55)/1000,""),""),ROW(A42)))),"")</f>
        <v>François Truffaut</v>
      </c>
      <c r="C42" s="7" t="str">
        <v>King Vidor</v>
      </c>
    </row>
    <row r="43" spans="1:3">
      <c r="A43" s="6" t="str" cm="1">
        <f t="array" ref="A43">IFERROR(INDEX(Feuil1!A$1:K$55,(SMALL(IF(MOD(COLUMN(A:K),2)=1,IF(Feuil1!A$2:K$55&lt;&gt;"",COLUMN(A:K)+ROW(A$2:A$55)/1000,""),""),ROW(A43))-INT(SMALL(IF(MOD(COLUMN(A:K),2)=1,IF(Feuil1!A$2:K$55&lt;&gt;"",COLUMN(A:K)+ROW(A$2:A$55)/1000,""),""),ROW(A43))))*1000,INT(SMALL(IF(MOD(COLUMN(A:K),2)=1,IF(Feuil1!A$2:K$55&lt;&gt;"",COLUMN(A:K)+ROW(A$2:A$55)/1000,""),""),ROW(A43)))),"")</f>
        <v>Akira Kurosawa</v>
      </c>
      <c r="C43" s="7" t="str">
        <v>John Boorman</v>
      </c>
    </row>
    <row r="44" spans="1:3">
      <c r="A44" s="6" t="str" cm="1">
        <f t="array" ref="A44">IFERROR(INDEX(Feuil1!A$1:K$55,(SMALL(IF(MOD(COLUMN(A:K),2)=1,IF(Feuil1!A$2:K$55&lt;&gt;"",COLUMN(A:K)+ROW(A$2:A$55)/1000,""),""),ROW(A44))-INT(SMALL(IF(MOD(COLUMN(A:K),2)=1,IF(Feuil1!A$2:K$55&lt;&gt;"",COLUMN(A:K)+ROW(A$2:A$55)/1000,""),""),ROW(A44))))*1000,INT(SMALL(IF(MOD(COLUMN(A:K),2)=1,IF(Feuil1!A$2:K$55&lt;&gt;"",COLUMN(A:K)+ROW(A$2:A$55)/1000,""),""),ROW(A44)))),"")</f>
        <v>Christian de Chalonge</v>
      </c>
      <c r="C44" s="7" t="str">
        <v>Carlos Saura</v>
      </c>
    </row>
    <row r="45" spans="1:3">
      <c r="A45" s="6" t="str" cm="1">
        <f t="array" ref="A45">IFERROR(INDEX(Feuil1!A$1:K$55,(SMALL(IF(MOD(COLUMN(A:K),2)=1,IF(Feuil1!A$2:K$55&lt;&gt;"",COLUMN(A:K)+ROW(A$2:A$55)/1000,""),""),ROW(A45))-INT(SMALL(IF(MOD(COLUMN(A:K),2)=1,IF(Feuil1!A$2:K$55&lt;&gt;"",COLUMN(A:K)+ROW(A$2:A$55)/1000,""),""),ROW(A45))))*1000,INT(SMALL(IF(MOD(COLUMN(A:K),2)=1,IF(Feuil1!A$2:K$55&lt;&gt;"",COLUMN(A:K)+ROW(A$2:A$55)/1000,""),""),ROW(A45)))),"")</f>
        <v>Francis Ford Coppola</v>
      </c>
      <c r="C45" s="7" t="str">
        <v>Lars von Trier</v>
      </c>
    </row>
    <row r="46" spans="1:3">
      <c r="A46" s="6" t="str" cm="1">
        <f t="array" ref="A46">IFERROR(INDEX(Feuil1!A$1:K$55,(SMALL(IF(MOD(COLUMN(A:K),2)=1,IF(Feuil1!A$2:K$55&lt;&gt;"",COLUMN(A:K)+ROW(A$2:A$55)/1000,""),""),ROW(A46))-INT(SMALL(IF(MOD(COLUMN(A:K),2)=1,IF(Feuil1!A$2:K$55&lt;&gt;"",COLUMN(A:K)+ROW(A$2:A$55)/1000,""),""),ROW(A46))))*1000,INT(SMALL(IF(MOD(COLUMN(A:K),2)=1,IF(Feuil1!A$2:K$55&lt;&gt;"",COLUMN(A:K)+ROW(A$2:A$55)/1000,""),""),ROW(A46)))),"")</f>
        <v>Terence Fisher</v>
      </c>
      <c r="C46" s="7" t="str">
        <v>Shekhar Kapur</v>
      </c>
    </row>
    <row r="47" spans="1:3">
      <c r="A47" s="6" t="str" cm="1">
        <f t="array" ref="A47">IFERROR(INDEX(Feuil1!A$1:K$55,(SMALL(IF(MOD(COLUMN(A:K),2)=1,IF(Feuil1!A$2:K$55&lt;&gt;"",COLUMN(A:K)+ROW(A$2:A$55)/1000,""),""),ROW(A47))-INT(SMALL(IF(MOD(COLUMN(A:K),2)=1,IF(Feuil1!A$2:K$55&lt;&gt;"",COLUMN(A:K)+ROW(A$2:A$55)/1000,""),""),ROW(A47))))*1000,INT(SMALL(IF(MOD(COLUMN(A:K),2)=1,IF(Feuil1!A$2:K$55&lt;&gt;"",COLUMN(A:K)+ROW(A$2:A$55)/1000,""),""),ROW(A47)))),"")</f>
        <v>King Vidor</v>
      </c>
      <c r="C47" s="7" t="str">
        <v>Zhang Yimou</v>
      </c>
    </row>
    <row r="48" spans="1:3">
      <c r="A48" s="6" t="str" cm="1">
        <f t="array" ref="A48">IFERROR(INDEX(Feuil1!A$1:K$55,(SMALL(IF(MOD(COLUMN(A:K),2)=1,IF(Feuil1!A$2:K$55&lt;&gt;"",COLUMN(A:K)+ROW(A$2:A$55)/1000,""),""),ROW(A48))-INT(SMALL(IF(MOD(COLUMN(A:K),2)=1,IF(Feuil1!A$2:K$55&lt;&gt;"",COLUMN(A:K)+ROW(A$2:A$55)/1000,""),""),ROW(A48))))*1000,INT(SMALL(IF(MOD(COLUMN(A:K),2)=1,IF(Feuil1!A$2:K$55&lt;&gt;"",COLUMN(A:K)+ROW(A$2:A$55)/1000,""),""),ROW(A48)))),"")</f>
        <v>John Boorman</v>
      </c>
      <c r="C48" s="7" t="str">
        <v>Nicholas Ray</v>
      </c>
    </row>
    <row r="49" spans="1:3">
      <c r="A49" s="6" t="str" cm="1">
        <f t="array" ref="A49">IFERROR(INDEX(Feuil1!A$1:K$55,(SMALL(IF(MOD(COLUMN(A:K),2)=1,IF(Feuil1!A$2:K$55&lt;&gt;"",COLUMN(A:K)+ROW(A$2:A$55)/1000,""),""),ROW(A49))-INT(SMALL(IF(MOD(COLUMN(A:K),2)=1,IF(Feuil1!A$2:K$55&lt;&gt;"",COLUMN(A:K)+ROW(A$2:A$55)/1000,""),""),ROW(A49))))*1000,INT(SMALL(IF(MOD(COLUMN(A:K),2)=1,IF(Feuil1!A$2:K$55&lt;&gt;"",COLUMN(A:K)+ROW(A$2:A$55)/1000,""),""),ROW(A49)))),"")</f>
        <v>David Lynch</v>
      </c>
      <c r="C49" s="7" t="str">
        <v>Gilles Béhat</v>
      </c>
    </row>
    <row r="50" spans="1:3">
      <c r="A50" s="6" t="str" cm="1">
        <f t="array" ref="A50">IFERROR(INDEX(Feuil1!A$1:K$55,(SMALL(IF(MOD(COLUMN(A:K),2)=1,IF(Feuil1!A$2:K$55&lt;&gt;"",COLUMN(A:K)+ROW(A$2:A$55)/1000,""),""),ROW(A50))-INT(SMALL(IF(MOD(COLUMN(A:K),2)=1,IF(Feuil1!A$2:K$55&lt;&gt;"",COLUMN(A:K)+ROW(A$2:A$55)/1000,""),""),ROW(A50))))*1000,INT(SMALL(IF(MOD(COLUMN(A:K),2)=1,IF(Feuil1!A$2:K$55&lt;&gt;"",COLUMN(A:K)+ROW(A$2:A$55)/1000,""),""),ROW(A50)))),"")</f>
        <v>Carlos Saura</v>
      </c>
      <c r="C50" s="7" t="str">
        <v>Robert Wise</v>
      </c>
    </row>
    <row r="51" spans="1:3">
      <c r="A51" s="6" t="str" cm="1">
        <f t="array" ref="A51">IFERROR(INDEX(Feuil1!A$1:K$55,(SMALL(IF(MOD(COLUMN(A:K),2)=1,IF(Feuil1!A$2:K$55&lt;&gt;"",COLUMN(A:K)+ROW(A$2:A$55)/1000,""),""),ROW(A51))-INT(SMALL(IF(MOD(COLUMN(A:K),2)=1,IF(Feuil1!A$2:K$55&lt;&gt;"",COLUMN(A:K)+ROW(A$2:A$55)/1000,""),""),ROW(A51))))*1000,INT(SMALL(IF(MOD(COLUMN(A:K),2)=1,IF(Feuil1!A$2:K$55&lt;&gt;"",COLUMN(A:K)+ROW(A$2:A$55)/1000,""),""),ROW(A51)))),"")</f>
        <v>Lars von Trier</v>
      </c>
      <c r="C51" s="7" t="str">
        <v>Hu Sherwood Xuehua</v>
      </c>
    </row>
    <row r="52" spans="1:3">
      <c r="A52" s="6" t="str" cm="1">
        <f t="array" ref="A52">IFERROR(INDEX(Feuil1!A$1:K$55,(SMALL(IF(MOD(COLUMN(A:K),2)=1,IF(Feuil1!A$2:K$55&lt;&gt;"",COLUMN(A:K)+ROW(A$2:A$55)/1000,""),""),ROW(A52))-INT(SMALL(IF(MOD(COLUMN(A:K),2)=1,IF(Feuil1!A$2:K$55&lt;&gt;"",COLUMN(A:K)+ROW(A$2:A$55)/1000,""),""),ROW(A52))))*1000,INT(SMALL(IF(MOD(COLUMN(A:K),2)=1,IF(Feuil1!A$2:K$55&lt;&gt;"",COLUMN(A:K)+ROW(A$2:A$55)/1000,""),""),ROW(A52)))),"")</f>
        <v>Shekhar Kapur</v>
      </c>
      <c r="C52" s="7" t="str">
        <v>Andrew V Mclaglen</v>
      </c>
    </row>
    <row r="53" spans="1:3">
      <c r="A53" s="6" t="str" cm="1">
        <f t="array" ref="A53">IFERROR(INDEX(Feuil1!A$1:K$55,(SMALL(IF(MOD(COLUMN(A:K),2)=1,IF(Feuil1!A$2:K$55&lt;&gt;"",COLUMN(A:K)+ROW(A$2:A$55)/1000,""),""),ROW(A53))-INT(SMALL(IF(MOD(COLUMN(A:K),2)=1,IF(Feuil1!A$2:K$55&lt;&gt;"",COLUMN(A:K)+ROW(A$2:A$55)/1000,""),""),ROW(A53))))*1000,INT(SMALL(IF(MOD(COLUMN(A:K),2)=1,IF(Feuil1!A$2:K$55&lt;&gt;"",COLUMN(A:K)+ROW(A$2:A$55)/1000,""),""),ROW(A53)))),"")</f>
        <v>Zhang Yimou</v>
      </c>
      <c r="C53" s="7" t="str">
        <v>Joel Cohen</v>
      </c>
    </row>
    <row r="54" spans="1:3">
      <c r="A54" s="6" t="str" cm="1">
        <f t="array" ref="A54">IFERROR(INDEX(Feuil1!A$1:K$55,(SMALL(IF(MOD(COLUMN(A:K),2)=1,IF(Feuil1!A$2:K$55&lt;&gt;"",COLUMN(A:K)+ROW(A$2:A$55)/1000,""),""),ROW(A54))-INT(SMALL(IF(MOD(COLUMN(A:K),2)=1,IF(Feuil1!A$2:K$55&lt;&gt;"",COLUMN(A:K)+ROW(A$2:A$55)/1000,""),""),ROW(A54))))*1000,INT(SMALL(IF(MOD(COLUMN(A:K),2)=1,IF(Feuil1!A$2:K$55&lt;&gt;"",COLUMN(A:K)+ROW(A$2:A$55)/1000,""),""),ROW(A54)))),"")</f>
        <v>James Cameron</v>
      </c>
      <c r="C54" s="7" t="str">
        <v>Ken Russell</v>
      </c>
    </row>
    <row r="55" spans="1:3">
      <c r="A55" s="6" t="str" cm="1">
        <f t="array" ref="A55">IFERROR(INDEX(Feuil1!A$1:K$55,(SMALL(IF(MOD(COLUMN(A:K),2)=1,IF(Feuil1!A$2:K$55&lt;&gt;"",COLUMN(A:K)+ROW(A$2:A$55)/1000,""),""),ROW(A55))-INT(SMALL(IF(MOD(COLUMN(A:K),2)=1,IF(Feuil1!A$2:K$55&lt;&gt;"",COLUMN(A:K)+ROW(A$2:A$55)/1000,""),""),ROW(A55))))*1000,INT(SMALL(IF(MOD(COLUMN(A:K),2)=1,IF(Feuil1!A$2:K$55&lt;&gt;"",COLUMN(A:K)+ROW(A$2:A$55)/1000,""),""),ROW(A55)))),"")</f>
        <v>Nicholas Ray</v>
      </c>
      <c r="C55" s="7" t="str">
        <v>Mervin Leroy</v>
      </c>
    </row>
    <row r="56" spans="1:3">
      <c r="A56" s="6" t="str" cm="1">
        <f t="array" ref="A56">IFERROR(INDEX(Feuil1!A$1:K$55,(SMALL(IF(MOD(COLUMN(A:K),2)=1,IF(Feuil1!A$2:K$55&lt;&gt;"",COLUMN(A:K)+ROW(A$2:A$55)/1000,""),""),ROW(A56))-INT(SMALL(IF(MOD(COLUMN(A:K),2)=1,IF(Feuil1!A$2:K$55&lt;&gt;"",COLUMN(A:K)+ROW(A$2:A$55)/1000,""),""),ROW(A56))))*1000,INT(SMALL(IF(MOD(COLUMN(A:K),2)=1,IF(Feuil1!A$2:K$55&lt;&gt;"",COLUMN(A:K)+ROW(A$2:A$55)/1000,""),""),ROW(A56)))),"")</f>
        <v>Gilles Béhat</v>
      </c>
      <c r="C56" s="7" t="str">
        <v>Jim Jarmusch</v>
      </c>
    </row>
    <row r="57" spans="1:3">
      <c r="A57" s="6" t="str" cm="1">
        <f t="array" ref="A57">IFERROR(INDEX(Feuil1!A$1:K$55,(SMALL(IF(MOD(COLUMN(A:K),2)=1,IF(Feuil1!A$2:K$55&lt;&gt;"",COLUMN(A:K)+ROW(A$2:A$55)/1000,""),""),ROW(A57))-INT(SMALL(IF(MOD(COLUMN(A:K),2)=1,IF(Feuil1!A$2:K$55&lt;&gt;"",COLUMN(A:K)+ROW(A$2:A$55)/1000,""),""),ROW(A57))))*1000,INT(SMALL(IF(MOD(COLUMN(A:K),2)=1,IF(Feuil1!A$2:K$55&lt;&gt;"",COLUMN(A:K)+ROW(A$2:A$55)/1000,""),""),ROW(A57)))),"")</f>
        <v>Hark Tsui</v>
      </c>
      <c r="C57" s="7" t="str">
        <v>John Madden</v>
      </c>
    </row>
    <row r="58" spans="1:3">
      <c r="A58" s="6" t="str" cm="1">
        <f t="array" ref="A58">IFERROR(INDEX(Feuil1!A$1:K$55,(SMALL(IF(MOD(COLUMN(A:K),2)=1,IF(Feuil1!A$2:K$55&lt;&gt;"",COLUMN(A:K)+ROW(A$2:A$55)/1000,""),""),ROW(A58))-INT(SMALL(IF(MOD(COLUMN(A:K),2)=1,IF(Feuil1!A$2:K$55&lt;&gt;"",COLUMN(A:K)+ROW(A$2:A$55)/1000,""),""),ROW(A58))))*1000,INT(SMALL(IF(MOD(COLUMN(A:K),2)=1,IF(Feuil1!A$2:K$55&lt;&gt;"",COLUMN(A:K)+ROW(A$2:A$55)/1000,""),""),ROW(A58)))),"")</f>
        <v>Robert Wise</v>
      </c>
      <c r="C58" s="7" t="str">
        <v>J Lee Thompson</v>
      </c>
    </row>
    <row r="59" spans="1:3">
      <c r="A59" s="6" t="str" cm="1">
        <f t="array" ref="A59">IFERROR(INDEX(Feuil1!A$1:K$55,(SMALL(IF(MOD(COLUMN(A:K),2)=1,IF(Feuil1!A$2:K$55&lt;&gt;"",COLUMN(A:K)+ROW(A$2:A$55)/1000,""),""),ROW(A59))-INT(SMALL(IF(MOD(COLUMN(A:K),2)=1,IF(Feuil1!A$2:K$55&lt;&gt;"",COLUMN(A:K)+ROW(A$2:A$55)/1000,""),""),ROW(A59))))*1000,INT(SMALL(IF(MOD(COLUMN(A:K),2)=1,IF(Feuil1!A$2:K$55&lt;&gt;"",COLUMN(A:K)+ROW(A$2:A$55)/1000,""),""),ROW(A59)))),"")</f>
        <v>Hu Sherwood Xuehua</v>
      </c>
      <c r="C59" s="7" t="str">
        <v>Enzo G. Castellari</v>
      </c>
    </row>
    <row r="60" spans="1:3">
      <c r="A60" s="6" t="str" cm="1">
        <f t="array" ref="A60">IFERROR(INDEX(Feuil1!A$1:K$55,(SMALL(IF(MOD(COLUMN(A:K),2)=1,IF(Feuil1!A$2:K$55&lt;&gt;"",COLUMN(A:K)+ROW(A$2:A$55)/1000,""),""),ROW(A60))-INT(SMALL(IF(MOD(COLUMN(A:K),2)=1,IF(Feuil1!A$2:K$55&lt;&gt;"",COLUMN(A:K)+ROW(A$2:A$55)/1000,""),""),ROW(A60))))*1000,INT(SMALL(IF(MOD(COLUMN(A:K),2)=1,IF(Feuil1!A$2:K$55&lt;&gt;"",COLUMN(A:K)+ROW(A$2:A$55)/1000,""),""),ROW(A60)))),"")</f>
        <v>Werner Herzog</v>
      </c>
      <c r="C60" s="7" t="str">
        <v>Dick Richards</v>
      </c>
    </row>
    <row r="61" spans="1:3">
      <c r="A61" s="6" t="str" cm="1">
        <f t="array" ref="A61">IFERROR(INDEX(Feuil1!A$1:K$55,(SMALL(IF(MOD(COLUMN(A:K),2)=1,IF(Feuil1!A$2:K$55&lt;&gt;"",COLUMN(A:K)+ROW(A$2:A$55)/1000,""),""),ROW(A61))-INT(SMALL(IF(MOD(COLUMN(A:K),2)=1,IF(Feuil1!A$2:K$55&lt;&gt;"",COLUMN(A:K)+ROW(A$2:A$55)/1000,""),""),ROW(A61))))*1000,INT(SMALL(IF(MOD(COLUMN(A:K),2)=1,IF(Feuil1!A$2:K$55&lt;&gt;"",COLUMN(A:K)+ROW(A$2:A$55)/1000,""),""),ROW(A61)))),"")</f>
        <v>Andrew V Mclaglen</v>
      </c>
      <c r="C61" s="7" t="str">
        <v>Barry Sonnenfeld</v>
      </c>
    </row>
    <row r="62" spans="1:3">
      <c r="A62" s="6" t="str" cm="1">
        <f t="array" ref="A62">IFERROR(INDEX(Feuil1!A$1:K$55,(SMALL(IF(MOD(COLUMN(A:K),2)=1,IF(Feuil1!A$2:K$55&lt;&gt;"",COLUMN(A:K)+ROW(A$2:A$55)/1000,""),""),ROW(A62))-INT(SMALL(IF(MOD(COLUMN(A:K),2)=1,IF(Feuil1!A$2:K$55&lt;&gt;"",COLUMN(A:K)+ROW(A$2:A$55)/1000,""),""),ROW(A62))))*1000,INT(SMALL(IF(MOD(COLUMN(A:K),2)=1,IF(Feuil1!A$2:K$55&lt;&gt;"",COLUMN(A:K)+ROW(A$2:A$55)/1000,""),""),ROW(A62)))),"")</f>
        <v>Milos Forman</v>
      </c>
      <c r="C62" s="7" t="str">
        <v>Sydney Pollack</v>
      </c>
    </row>
    <row r="63" spans="1:3">
      <c r="A63" s="6" t="str" cm="1">
        <f t="array" ref="A63">IFERROR(INDEX(Feuil1!A$1:K$55,(SMALL(IF(MOD(COLUMN(A:K),2)=1,IF(Feuil1!A$2:K$55&lt;&gt;"",COLUMN(A:K)+ROW(A$2:A$55)/1000,""),""),ROW(A63))-INT(SMALL(IF(MOD(COLUMN(A:K),2)=1,IF(Feuil1!A$2:K$55&lt;&gt;"",COLUMN(A:K)+ROW(A$2:A$55)/1000,""),""),ROW(A63))))*1000,INT(SMALL(IF(MOD(COLUMN(A:K),2)=1,IF(Feuil1!A$2:K$55&lt;&gt;"",COLUMN(A:K)+ROW(A$2:A$55)/1000,""),""),ROW(A63)))),"")</f>
        <v>Frederico Fellini</v>
      </c>
      <c r="C63" s="7" t="str">
        <v>Joseph Manckiewicz</v>
      </c>
    </row>
    <row r="64" spans="1:3">
      <c r="A64" s="6" t="str" cm="1">
        <f t="array" ref="A64">IFERROR(INDEX(Feuil1!A$1:K$55,(SMALL(IF(MOD(COLUMN(A:K),2)=1,IF(Feuil1!A$2:K$55&lt;&gt;"",COLUMN(A:K)+ROW(A$2:A$55)/1000,""),""),ROW(A64))-INT(SMALL(IF(MOD(COLUMN(A:K),2)=1,IF(Feuil1!A$2:K$55&lt;&gt;"",COLUMN(A:K)+ROW(A$2:A$55)/1000,""),""),ROW(A64))))*1000,INT(SMALL(IF(MOD(COLUMN(A:K),2)=1,IF(Feuil1!A$2:K$55&lt;&gt;"",COLUMN(A:K)+ROW(A$2:A$55)/1000,""),""),ROW(A64)))),"")</f>
        <v>Andrei Tarkovsky</v>
      </c>
      <c r="C64" s="7" t="str">
        <v>Bruno Nuytten</v>
      </c>
    </row>
    <row r="65" spans="1:3">
      <c r="A65" s="6" t="str" cm="1">
        <f t="array" ref="A65">IFERROR(INDEX(Feuil1!A$1:K$55,(SMALL(IF(MOD(COLUMN(A:K),2)=1,IF(Feuil1!A$2:K$55&lt;&gt;"",COLUMN(A:K)+ROW(A$2:A$55)/1000,""),""),ROW(A65))-INT(SMALL(IF(MOD(COLUMN(A:K),2)=1,IF(Feuil1!A$2:K$55&lt;&gt;"",COLUMN(A:K)+ROW(A$2:A$55)/1000,""),""),ROW(A65))))*1000,INT(SMALL(IF(MOD(COLUMN(A:K),2)=1,IF(Feuil1!A$2:K$55&lt;&gt;"",COLUMN(A:K)+ROW(A$2:A$55)/1000,""),""),ROW(A65)))),"")</f>
        <v>Alan Parker</v>
      </c>
      <c r="C65" s="7" t="str">
        <v>Russell Mulcahy</v>
      </c>
    </row>
    <row r="66" spans="1:3">
      <c r="A66" s="6" t="str" cm="1">
        <f t="array" ref="A66">IFERROR(INDEX(Feuil1!A$1:K$55,(SMALL(IF(MOD(COLUMN(A:K),2)=1,IF(Feuil1!A$2:K$55&lt;&gt;"",COLUMN(A:K)+ROW(A$2:A$55)/1000,""),""),ROW(A66))-INT(SMALL(IF(MOD(COLUMN(A:K),2)=1,IF(Feuil1!A$2:K$55&lt;&gt;"",COLUMN(A:K)+ROW(A$2:A$55)/1000,""),""),ROW(A66))))*1000,INT(SMALL(IF(MOD(COLUMN(A:K),2)=1,IF(Feuil1!A$2:K$55&lt;&gt;"",COLUMN(A:K)+ROW(A$2:A$55)/1000,""),""),ROW(A66)))),"")</f>
        <v>Joel Cohen</v>
      </c>
      <c r="C66" s="7" t="str">
        <v>John Huston</v>
      </c>
    </row>
    <row r="67" spans="1:3">
      <c r="A67" s="6" t="str" cm="1">
        <f t="array" ref="A67">IFERROR(INDEX(Feuil1!A$1:K$55,(SMALL(IF(MOD(COLUMN(A:K),2)=1,IF(Feuil1!A$2:K$55&lt;&gt;"",COLUMN(A:K)+ROW(A$2:A$55)/1000,""),""),ROW(A67))-INT(SMALL(IF(MOD(COLUMN(A:K),2)=1,IF(Feuil1!A$2:K$55&lt;&gt;"",COLUMN(A:K)+ROW(A$2:A$55)/1000,""),""),ROW(A67))))*1000,INT(SMALL(IF(MOD(COLUMN(A:K),2)=1,IF(Feuil1!A$2:K$55&lt;&gt;"",COLUMN(A:K)+ROW(A$2:A$55)/1000,""),""),ROW(A67)))),"")</f>
        <v>Ken Russell</v>
      </c>
      <c r="C67" s="7" t="str">
        <v>Sergio Leone</v>
      </c>
    </row>
    <row r="68" spans="1:3">
      <c r="A68" s="6" t="str" cm="1">
        <f t="array" ref="A68">IFERROR(INDEX(Feuil1!A$1:K$55,(SMALL(IF(MOD(COLUMN(A:K),2)=1,IF(Feuil1!A$2:K$55&lt;&gt;"",COLUMN(A:K)+ROW(A$2:A$55)/1000,""),""),ROW(A68))-INT(SMALL(IF(MOD(COLUMN(A:K),2)=1,IF(Feuil1!A$2:K$55&lt;&gt;"",COLUMN(A:K)+ROW(A$2:A$55)/1000,""),""),ROW(A68))))*1000,INT(SMALL(IF(MOD(COLUMN(A:K),2)=1,IF(Feuil1!A$2:K$55&lt;&gt;"",COLUMN(A:K)+ROW(A$2:A$55)/1000,""),""),ROW(A68)))),"")</f>
        <v>Alan Parker</v>
      </c>
      <c r="C68" s="7" t="str">
        <v>Bertrand Tavernier</v>
      </c>
    </row>
    <row r="69" spans="1:3">
      <c r="A69" s="6" t="str" cm="1">
        <f t="array" ref="A69">IFERROR(INDEX(Feuil1!A$1:K$55,(SMALL(IF(MOD(COLUMN(A:K),2)=1,IF(Feuil1!A$2:K$55&lt;&gt;"",COLUMN(A:K)+ROW(A$2:A$55)/1000,""),""),ROW(A69))-INT(SMALL(IF(MOD(COLUMN(A:K),2)=1,IF(Feuil1!A$2:K$55&lt;&gt;"",COLUMN(A:K)+ROW(A$2:A$55)/1000,""),""),ROW(A69))))*1000,INT(SMALL(IF(MOD(COLUMN(A:K),2)=1,IF(Feuil1!A$2:K$55&lt;&gt;"",COLUMN(A:K)+ROW(A$2:A$55)/1000,""),""),ROW(A69)))),"")</f>
        <v>Mervin Leroy</v>
      </c>
      <c r="C69" s="7" t="str">
        <v>Steven Kloves</v>
      </c>
    </row>
    <row r="70" spans="1:3">
      <c r="A70" s="6" t="str" cm="1">
        <f t="array" ref="A70">IFERROR(INDEX(Feuil1!A$1:K$55,(SMALL(IF(MOD(COLUMN(A:K),2)=1,IF(Feuil1!A$2:K$55&lt;&gt;"",COLUMN(A:K)+ROW(A$2:A$55)/1000,""),""),ROW(A70))-INT(SMALL(IF(MOD(COLUMN(A:K),2)=1,IF(Feuil1!A$2:K$55&lt;&gt;"",COLUMN(A:K)+ROW(A$2:A$55)/1000,""),""),ROW(A70))))*1000,INT(SMALL(IF(MOD(COLUMN(A:K),2)=1,IF(Feuil1!A$2:K$55&lt;&gt;"",COLUMN(A:K)+ROW(A$2:A$55)/1000,""),""),ROW(A70)))),"")</f>
        <v>Francis Ford Coppola</v>
      </c>
      <c r="C70" s="7" t="str">
        <v>Stanley Donen</v>
      </c>
    </row>
    <row r="71" spans="1:3">
      <c r="A71" s="6" t="str" cm="1">
        <f t="array" ref="A71">IFERROR(INDEX(Feuil1!A$1:K$55,(SMALL(IF(MOD(COLUMN(A:K),2)=1,IF(Feuil1!A$2:K$55&lt;&gt;"",COLUMN(A:K)+ROW(A$2:A$55)/1000,""),""),ROW(A71))-INT(SMALL(IF(MOD(COLUMN(A:K),2)=1,IF(Feuil1!A$2:K$55&lt;&gt;"",COLUMN(A:K)+ROW(A$2:A$55)/1000,""),""),ROW(A71))))*1000,INT(SMALL(IF(MOD(COLUMN(A:K),2)=1,IF(Feuil1!A$2:K$55&lt;&gt;"",COLUMN(A:K)+ROW(A$2:A$55)/1000,""),""),ROW(A71)))),"")</f>
        <v>Jim Jarmusch</v>
      </c>
      <c r="C71" s="7" t="str">
        <v>John Schlessinger</v>
      </c>
    </row>
    <row r="72" spans="1:3">
      <c r="A72" s="6" t="str" cm="1">
        <f t="array" ref="A72">IFERROR(INDEX(Feuil1!A$1:K$55,(SMALL(IF(MOD(COLUMN(A:K),2)=1,IF(Feuil1!A$2:K$55&lt;&gt;"",COLUMN(A:K)+ROW(A$2:A$55)/1000,""),""),ROW(A72))-INT(SMALL(IF(MOD(COLUMN(A:K),2)=1,IF(Feuil1!A$2:K$55&lt;&gt;"",COLUMN(A:K)+ROW(A$2:A$55)/1000,""),""),ROW(A72))))*1000,INT(SMALL(IF(MOD(COLUMN(A:K),2)=1,IF(Feuil1!A$2:K$55&lt;&gt;"",COLUMN(A:K)+ROW(A$2:A$55)/1000,""),""),ROW(A72)))),"")</f>
        <v>John Madden</v>
      </c>
      <c r="C72" s="7" t="str">
        <v>Howard Hawks</v>
      </c>
    </row>
    <row r="73" spans="1:3">
      <c r="A73" s="6" t="str" cm="1">
        <f t="array" ref="A73">IFERROR(INDEX(Feuil1!A$1:K$55,(SMALL(IF(MOD(COLUMN(A:K),2)=1,IF(Feuil1!A$2:K$55&lt;&gt;"",COLUMN(A:K)+ROW(A$2:A$55)/1000,""),""),ROW(A73))-INT(SMALL(IF(MOD(COLUMN(A:K),2)=1,IF(Feuil1!A$2:K$55&lt;&gt;"",COLUMN(A:K)+ROW(A$2:A$55)/1000,""),""),ROW(A73))))*1000,INT(SMALL(IF(MOD(COLUMN(A:K),2)=1,IF(Feuil1!A$2:K$55&lt;&gt;"",COLUMN(A:K)+ROW(A$2:A$55)/1000,""),""),ROW(A73)))),"")</f>
        <v>Keneth Branagh</v>
      </c>
      <c r="C73" s="7" t="str">
        <v>M. Night Shyamalan</v>
      </c>
    </row>
    <row r="74" spans="1:3">
      <c r="A74" s="6" t="str" cm="1">
        <f t="array" ref="A74">IFERROR(INDEX(Feuil1!A$1:K$55,(SMALL(IF(MOD(COLUMN(A:K),2)=1,IF(Feuil1!A$2:K$55&lt;&gt;"",COLUMN(A:K)+ROW(A$2:A$55)/1000,""),""),ROW(A74))-INT(SMALL(IF(MOD(COLUMN(A:K),2)=1,IF(Feuil1!A$2:K$55&lt;&gt;"",COLUMN(A:K)+ROW(A$2:A$55)/1000,""),""),ROW(A74))))*1000,INT(SMALL(IF(MOD(COLUMN(A:K),2)=1,IF(Feuil1!A$2:K$55&lt;&gt;"",COLUMN(A:K)+ROW(A$2:A$55)/1000,""),""),ROW(A74)))),"")</f>
        <v>J Lee Thompson</v>
      </c>
      <c r="C74" s="7" t="str">
        <v>Compton Bennett /  Andreww Marton</v>
      </c>
    </row>
    <row r="75" spans="1:3">
      <c r="A75" s="6" t="str" cm="1">
        <f t="array" ref="A75">IFERROR(INDEX(Feuil1!A$1:K$55,(SMALL(IF(MOD(COLUMN(A:K),2)=1,IF(Feuil1!A$2:K$55&lt;&gt;"",COLUMN(A:K)+ROW(A$2:A$55)/1000,""),""),ROW(A75))-INT(SMALL(IF(MOD(COLUMN(A:K),2)=1,IF(Feuil1!A$2:K$55&lt;&gt;"",COLUMN(A:K)+ROW(A$2:A$55)/1000,""),""),ROW(A75))))*1000,INT(SMALL(IF(MOD(COLUMN(A:K),2)=1,IF(Feuil1!A$2:K$55&lt;&gt;"",COLUMN(A:K)+ROW(A$2:A$55)/1000,""),""),ROW(A75)))),"")</f>
        <v>Enzo G. Castellari</v>
      </c>
      <c r="C75" s="7" t="str">
        <v>Chris Colombus</v>
      </c>
    </row>
    <row r="76" spans="1:3">
      <c r="A76" s="6" t="str" cm="1">
        <f t="array" ref="A76">IFERROR(INDEX(Feuil1!A$1:K$55,(SMALL(IF(MOD(COLUMN(A:K),2)=1,IF(Feuil1!A$2:K$55&lt;&gt;"",COLUMN(A:K)+ROW(A$2:A$55)/1000,""),""),ROW(A76))-INT(SMALL(IF(MOD(COLUMN(A:K),2)=1,IF(Feuil1!A$2:K$55&lt;&gt;"",COLUMN(A:K)+ROW(A$2:A$55)/1000,""),""),ROW(A76))))*1000,INT(SMALL(IF(MOD(COLUMN(A:K),2)=1,IF(Feuil1!A$2:K$55&lt;&gt;"",COLUMN(A:K)+ROW(A$2:A$55)/1000,""),""),ROW(A76)))),"")</f>
        <v>Dick Richards</v>
      </c>
      <c r="C76" s="7" t="str">
        <v>Hal Ashby</v>
      </c>
    </row>
    <row r="77" spans="1:3">
      <c r="A77" s="6" t="str" cm="1">
        <f t="array" ref="A77">IFERROR(INDEX(Feuil1!A$1:K$55,(SMALL(IF(MOD(COLUMN(A:K),2)=1,IF(Feuil1!A$2:K$55&lt;&gt;"",COLUMN(A:K)+ROW(A$2:A$55)/1000,""),""),ROW(A77))-INT(SMALL(IF(MOD(COLUMN(A:K),2)=1,IF(Feuil1!A$2:K$55&lt;&gt;"",COLUMN(A:K)+ROW(A$2:A$55)/1000,""),""),ROW(A77))))*1000,INT(SMALL(IF(MOD(COLUMN(A:K),2)=1,IF(Feuil1!A$2:K$55&lt;&gt;"",COLUMN(A:K)+ROW(A$2:A$55)/1000,""),""),ROW(A77)))),"")</f>
        <v>Barry Sonnenfeld</v>
      </c>
      <c r="C77" s="7" t="str">
        <v>James Ivory</v>
      </c>
    </row>
    <row r="78" spans="1:3">
      <c r="A78" s="6" t="str" cm="1">
        <f t="array" ref="A78">IFERROR(INDEX(Feuil1!A$1:K$55,(SMALL(IF(MOD(COLUMN(A:K),2)=1,IF(Feuil1!A$2:K$55&lt;&gt;"",COLUMN(A:K)+ROW(A$2:A$55)/1000,""),""),ROW(A78))-INT(SMALL(IF(MOD(COLUMN(A:K),2)=1,IF(Feuil1!A$2:K$55&lt;&gt;"",COLUMN(A:K)+ROW(A$2:A$55)/1000,""),""),ROW(A78))))*1000,INT(SMALL(IF(MOD(COLUMN(A:K),2)=1,IF(Feuil1!A$2:K$55&lt;&gt;"",COLUMN(A:K)+ROW(A$2:A$55)/1000,""),""),ROW(A78)))),"")</f>
        <v>Sydney Pollack</v>
      </c>
      <c r="C78" s="7" t="str">
        <v>Terence Malik</v>
      </c>
    </row>
    <row r="79" spans="1:3">
      <c r="A79" s="6" t="str" cm="1">
        <f t="array" ref="A79">IFERROR(INDEX(Feuil1!A$1:K$55,(SMALL(IF(MOD(COLUMN(A:K),2)=1,IF(Feuil1!A$2:K$55&lt;&gt;"",COLUMN(A:K)+ROW(A$2:A$55)/1000,""),""),ROW(A79))-INT(SMALL(IF(MOD(COLUMN(A:K),2)=1,IF(Feuil1!A$2:K$55&lt;&gt;"",COLUMN(A:K)+ROW(A$2:A$55)/1000,""),""),ROW(A79))))*1000,INT(SMALL(IF(MOD(COLUMN(A:K),2)=1,IF(Feuil1!A$2:K$55&lt;&gt;"",COLUMN(A:K)+ROW(A$2:A$55)/1000,""),""),ROW(A79)))),"")</f>
        <v>Joseph Manckiewicz</v>
      </c>
      <c r="C79" s="7" t="str">
        <v>Claude Chabrol</v>
      </c>
    </row>
    <row r="80" spans="1:3">
      <c r="A80" s="6" t="str" cm="1">
        <f t="array" ref="A80">IFERROR(INDEX(Feuil1!A$1:K$55,(SMALL(IF(MOD(COLUMN(A:K),2)=1,IF(Feuil1!A$2:K$55&lt;&gt;"",COLUMN(A:K)+ROW(A$2:A$55)/1000,""),""),ROW(A80))-INT(SMALL(IF(MOD(COLUMN(A:K),2)=1,IF(Feuil1!A$2:K$55&lt;&gt;"",COLUMN(A:K)+ROW(A$2:A$55)/1000,""),""),ROW(A80))))*1000,INT(SMALL(IF(MOD(COLUMN(A:K),2)=1,IF(Feuil1!A$2:K$55&lt;&gt;"",COLUMN(A:K)+ROW(A$2:A$55)/1000,""),""),ROW(A80)))),"")</f>
        <v>Bruno Nuytten</v>
      </c>
      <c r="C80" s="7" t="str">
        <v>Arne Glimcher</v>
      </c>
    </row>
    <row r="81" spans="1:3">
      <c r="A81" s="6" t="str" cm="1">
        <f t="array" ref="A81">IFERROR(INDEX(Feuil1!A$1:K$55,(SMALL(IF(MOD(COLUMN(A:K),2)=1,IF(Feuil1!A$2:K$55&lt;&gt;"",COLUMN(A:K)+ROW(A$2:A$55)/1000,""),""),ROW(A81))-INT(SMALL(IF(MOD(COLUMN(A:K),2)=1,IF(Feuil1!A$2:K$55&lt;&gt;"",COLUMN(A:K)+ROW(A$2:A$55)/1000,""),""),ROW(A81))))*1000,INT(SMALL(IF(MOD(COLUMN(A:K),2)=1,IF(Feuil1!A$2:K$55&lt;&gt;"",COLUMN(A:K)+ROW(A$2:A$55)/1000,""),""),ROW(A81)))),"")</f>
        <v>Russell Mulcahy</v>
      </c>
      <c r="C81" s="7" t="str">
        <v>Mario Camerini</v>
      </c>
    </row>
    <row r="82" spans="1:3">
      <c r="A82" s="6" t="str" cm="1">
        <f t="array" ref="A82">IFERROR(INDEX(Feuil1!A$1:K$55,(SMALL(IF(MOD(COLUMN(A:K),2)=1,IF(Feuil1!A$2:K$55&lt;&gt;"",COLUMN(A:K)+ROW(A$2:A$55)/1000,""),""),ROW(A82))-INT(SMALL(IF(MOD(COLUMN(A:K),2)=1,IF(Feuil1!A$2:K$55&lt;&gt;"",COLUMN(A:K)+ROW(A$2:A$55)/1000,""),""),ROW(A82))))*1000,INT(SMALL(IF(MOD(COLUMN(A:K),2)=1,IF(Feuil1!A$2:K$55&lt;&gt;"",COLUMN(A:K)+ROW(A$2:A$55)/1000,""),""),ROW(A82)))),"")</f>
        <v>John Huston</v>
      </c>
      <c r="C82" s="7" t="str">
        <v>Richard Brooks</v>
      </c>
    </row>
    <row r="83" spans="1:3">
      <c r="A83" s="6" t="str" cm="1">
        <f t="array" ref="A83">IFERROR(INDEX(Feuil1!A$1:K$55,(SMALL(IF(MOD(COLUMN(A:K),2)=1,IF(Feuil1!A$2:K$55&lt;&gt;"",COLUMN(A:K)+ROW(A$2:A$55)/1000,""),""),ROW(A83))-INT(SMALL(IF(MOD(COLUMN(A:K),2)=1,IF(Feuil1!A$2:K$55&lt;&gt;"",COLUMN(A:K)+ROW(A$2:A$55)/1000,""),""),ROW(A83))))*1000,INT(SMALL(IF(MOD(COLUMN(A:K),2)=1,IF(Feuil1!A$2:K$55&lt;&gt;"",COLUMN(A:K)+ROW(A$2:A$55)/1000,""),""),ROW(A83)))),"")</f>
        <v>Sergio Leone</v>
      </c>
      <c r="C83" s="7" t="str">
        <v>Karel Reisz</v>
      </c>
    </row>
    <row r="84" spans="1:3">
      <c r="A84" s="6" t="str" cm="1">
        <f t="array" ref="A84">IFERROR(INDEX(Feuil1!A$1:K$55,(SMALL(IF(MOD(COLUMN(A:K),2)=1,IF(Feuil1!A$2:K$55&lt;&gt;"",COLUMN(A:K)+ROW(A$2:A$55)/1000,""),""),ROW(A84))-INT(SMALL(IF(MOD(COLUMN(A:K),2)=1,IF(Feuil1!A$2:K$55&lt;&gt;"",COLUMN(A:K)+ROW(A$2:A$55)/1000,""),""),ROW(A84))))*1000,INT(SMALL(IF(MOD(COLUMN(A:K),2)=1,IF(Feuil1!A$2:K$55&lt;&gt;"",COLUMN(A:K)+ROW(A$2:A$55)/1000,""),""),ROW(A84)))),"")</f>
        <v>François Truffaut</v>
      </c>
      <c r="C84" s="7" t="str">
        <v>Andrzej Zulawski</v>
      </c>
    </row>
    <row r="85" spans="1:3">
      <c r="A85" s="6" t="str" cm="1">
        <f t="array" ref="A85">IFERROR(INDEX(Feuil1!A$1:K$55,(SMALL(IF(MOD(COLUMN(A:K),2)=1,IF(Feuil1!A$2:K$55&lt;&gt;"",COLUMN(A:K)+ROW(A$2:A$55)/1000,""),""),ROW(A85))-INT(SMALL(IF(MOD(COLUMN(A:K),2)=1,IF(Feuil1!A$2:K$55&lt;&gt;"",COLUMN(A:K)+ROW(A$2:A$55)/1000,""),""),ROW(A85))))*1000,INT(SMALL(IF(MOD(COLUMN(A:K),2)=1,IF(Feuil1!A$2:K$55&lt;&gt;"",COLUMN(A:K)+ROW(A$2:A$55)/1000,""),""),ROW(A85)))),"")</f>
        <v>Bertrand Tavernier</v>
      </c>
      <c r="C85" s="7" t="str">
        <v>Luchino Visconti</v>
      </c>
    </row>
    <row r="86" spans="1:3">
      <c r="A86" s="6" t="str" cm="1">
        <f t="array" ref="A86">IFERROR(INDEX(Feuil1!A$1:K$55,(SMALL(IF(MOD(COLUMN(A:K),2)=1,IF(Feuil1!A$2:K$55&lt;&gt;"",COLUMN(A:K)+ROW(A$2:A$55)/1000,""),""),ROW(A86))-INT(SMALL(IF(MOD(COLUMN(A:K),2)=1,IF(Feuil1!A$2:K$55&lt;&gt;"",COLUMN(A:K)+ROW(A$2:A$55)/1000,""),""),ROW(A86))))*1000,INT(SMALL(IF(MOD(COLUMN(A:K),2)=1,IF(Feuil1!A$2:K$55&lt;&gt;"",COLUMN(A:K)+ROW(A$2:A$55)/1000,""),""),ROW(A86)))),"")</f>
        <v>Steven Kloves</v>
      </c>
      <c r="C86" s="7" t="str">
        <v>Alfonso Cuaron</v>
      </c>
    </row>
    <row r="87" spans="1:3">
      <c r="A87" s="6" t="str" cm="1">
        <f t="array" ref="A87">IFERROR(INDEX(Feuil1!A$1:K$55,(SMALL(IF(MOD(COLUMN(A:K),2)=1,IF(Feuil1!A$2:K$55&lt;&gt;"",COLUMN(A:K)+ROW(A$2:A$55)/1000,""),""),ROW(A87))-INT(SMALL(IF(MOD(COLUMN(A:K),2)=1,IF(Feuil1!A$2:K$55&lt;&gt;"",COLUMN(A:K)+ROW(A$2:A$55)/1000,""),""),ROW(A87))))*1000,INT(SMALL(IF(MOD(COLUMN(A:K),2)=1,IF(Feuil1!A$2:K$55&lt;&gt;"",COLUMN(A:K)+ROW(A$2:A$55)/1000,""),""),ROW(A87)))),"")</f>
        <v>Stanley Donen</v>
      </c>
      <c r="C87" s="7" t="str">
        <v>Michael Caton-Jones</v>
      </c>
    </row>
    <row r="88" spans="1:3">
      <c r="A88" s="6" t="str" cm="1">
        <f t="array" ref="A88">IFERROR(INDEX(Feuil1!A$1:K$55,(SMALL(IF(MOD(COLUMN(A:K),2)=1,IF(Feuil1!A$2:K$55&lt;&gt;"",COLUMN(A:K)+ROW(A$2:A$55)/1000,""),""),ROW(A88))-INT(SMALL(IF(MOD(COLUMN(A:K),2)=1,IF(Feuil1!A$2:K$55&lt;&gt;"",COLUMN(A:K)+ROW(A$2:A$55)/1000,""),""),ROW(A88))))*1000,INT(SMALL(IF(MOD(COLUMN(A:K),2)=1,IF(Feuil1!A$2:K$55&lt;&gt;"",COLUMN(A:K)+ROW(A$2:A$55)/1000,""),""),ROW(A88)))),"")</f>
        <v>John Schlessinger</v>
      </c>
      <c r="C88" s="7" t="str">
        <v>Jack Clayton</v>
      </c>
    </row>
    <row r="89" spans="1:3">
      <c r="A89" s="6" t="str" cm="1">
        <f t="array" ref="A89">IFERROR(INDEX(Feuil1!A$1:K$55,(SMALL(IF(MOD(COLUMN(A:K),2)=1,IF(Feuil1!A$2:K$55&lt;&gt;"",COLUMN(A:K)+ROW(A$2:A$55)/1000,""),""),ROW(A89))-INT(SMALL(IF(MOD(COLUMN(A:K),2)=1,IF(Feuil1!A$2:K$55&lt;&gt;"",COLUMN(A:K)+ROW(A$2:A$55)/1000,""),""),ROW(A89))))*1000,INT(SMALL(IF(MOD(COLUMN(A:K),2)=1,IF(Feuil1!A$2:K$55&lt;&gt;"",COLUMN(A:K)+ROW(A$2:A$55)/1000,""),""),ROW(A89)))),"")</f>
        <v>David Lynch</v>
      </c>
      <c r="C89" s="7" t="str">
        <v>Adrian Lyne</v>
      </c>
    </row>
    <row r="90" spans="1:3">
      <c r="A90" s="6" t="str" cm="1">
        <f t="array" ref="A90">IFERROR(INDEX(Feuil1!A$1:K$55,(SMALL(IF(MOD(COLUMN(A:K),2)=1,IF(Feuil1!A$2:K$55&lt;&gt;"",COLUMN(A:K)+ROW(A$2:A$55)/1000,""),""),ROW(A90))-INT(SMALL(IF(MOD(COLUMN(A:K),2)=1,IF(Feuil1!A$2:K$55&lt;&gt;"",COLUMN(A:K)+ROW(A$2:A$55)/1000,""),""),ROW(A90))))*1000,INT(SMALL(IF(MOD(COLUMN(A:K),2)=1,IF(Feuil1!A$2:K$55&lt;&gt;"",COLUMN(A:K)+ROW(A$2:A$55)/1000,""),""),ROW(A90)))),"")</f>
        <v>William Wyler</v>
      </c>
      <c r="C90" s="7" t="str">
        <v>Lewis Milestone</v>
      </c>
    </row>
    <row r="91" spans="1:3">
      <c r="A91" s="6" t="str" cm="1">
        <f t="array" ref="A91">IFERROR(INDEX(Feuil1!A$1:K$55,(SMALL(IF(MOD(COLUMN(A:K),2)=1,IF(Feuil1!A$2:K$55&lt;&gt;"",COLUMN(A:K)+ROW(A$2:A$55)/1000,""),""),ROW(A91))-INT(SMALL(IF(MOD(COLUMN(A:K),2)=1,IF(Feuil1!A$2:K$55&lt;&gt;"",COLUMN(A:K)+ROW(A$2:A$55)/1000,""),""),ROW(A91))))*1000,INT(SMALL(IF(MOD(COLUMN(A:K),2)=1,IF(Feuil1!A$2:K$55&lt;&gt;"",COLUMN(A:K)+ROW(A$2:A$55)/1000,""),""),ROW(A91)))),"")</f>
        <v>Jean-Jacques Beineix</v>
      </c>
      <c r="C91" s="7" t="str">
        <v>Tim Burton</v>
      </c>
    </row>
    <row r="92" spans="1:3">
      <c r="A92" s="6" t="str" cm="1">
        <f t="array" ref="A92">IFERROR(INDEX(Feuil1!A$1:K$55,(SMALL(IF(MOD(COLUMN(A:K),2)=1,IF(Feuil1!A$2:K$55&lt;&gt;"",COLUMN(A:K)+ROW(A$2:A$55)/1000,""),""),ROW(A92))-INT(SMALL(IF(MOD(COLUMN(A:K),2)=1,IF(Feuil1!A$2:K$55&lt;&gt;"",COLUMN(A:K)+ROW(A$2:A$55)/1000,""),""),ROW(A92))))*1000,INT(SMALL(IF(MOD(COLUMN(A:K),2)=1,IF(Feuil1!A$2:K$55&lt;&gt;"",COLUMN(A:K)+ROW(A$2:A$55)/1000,""),""),ROW(A92)))),"")</f>
        <v>Howard Hawks</v>
      </c>
      <c r="C92" s="7" t="str">
        <v>Brian de Palma</v>
      </c>
    </row>
    <row r="93" spans="1:3">
      <c r="A93" s="6" t="str" cm="1">
        <f t="array" ref="A93">IFERROR(INDEX(Feuil1!A$1:K$55,(SMALL(IF(MOD(COLUMN(A:K),2)=1,IF(Feuil1!A$2:K$55&lt;&gt;"",COLUMN(A:K)+ROW(A$2:A$55)/1000,""),""),ROW(A93))-INT(SMALL(IF(MOD(COLUMN(A:K),2)=1,IF(Feuil1!A$2:K$55&lt;&gt;"",COLUMN(A:K)+ROW(A$2:A$55)/1000,""),""),ROW(A93))))*1000,INT(SMALL(IF(MOD(COLUMN(A:K),2)=1,IF(Feuil1!A$2:K$55&lt;&gt;"",COLUMN(A:K)+ROW(A$2:A$55)/1000,""),""),ROW(A93)))),"")</f>
        <v>Frederico Fellini</v>
      </c>
      <c r="C93" s="7" t="str">
        <v>Albert Lewin</v>
      </c>
    </row>
    <row r="94" spans="1:3">
      <c r="A94" s="6" t="str" cm="1">
        <f t="array" ref="A94">IFERROR(INDEX(Feuil1!A$1:K$55,(SMALL(IF(MOD(COLUMN(A:K),2)=1,IF(Feuil1!A$2:K$55&lt;&gt;"",COLUMN(A:K)+ROW(A$2:A$55)/1000,""),""),ROW(A94))-INT(SMALL(IF(MOD(COLUMN(A:K),2)=1,IF(Feuil1!A$2:K$55&lt;&gt;"",COLUMN(A:K)+ROW(A$2:A$55)/1000,""),""),ROW(A94))))*1000,INT(SMALL(IF(MOD(COLUMN(A:K),2)=1,IF(Feuil1!A$2:K$55&lt;&gt;"",COLUMN(A:K)+ROW(A$2:A$55)/1000,""),""),ROW(A94)))),"")</f>
        <v>Alan Parker</v>
      </c>
      <c r="C94" s="7" t="str">
        <v>Carol Reed</v>
      </c>
    </row>
    <row r="95" spans="1:3">
      <c r="A95" s="6" t="str" cm="1">
        <f t="array" ref="A95">IFERROR(INDEX(Feuil1!A$1:K$55,(SMALL(IF(MOD(COLUMN(A:K),2)=1,IF(Feuil1!A$2:K$55&lt;&gt;"",COLUMN(A:K)+ROW(A$2:A$55)/1000,""),""),ROW(A95))-INT(SMALL(IF(MOD(COLUMN(A:K),2)=1,IF(Feuil1!A$2:K$55&lt;&gt;"",COLUMN(A:K)+ROW(A$2:A$55)/1000,""),""),ROW(A95))))*1000,INT(SMALL(IF(MOD(COLUMN(A:K),2)=1,IF(Feuil1!A$2:K$55&lt;&gt;"",COLUMN(A:K)+ROW(A$2:A$55)/1000,""),""),ROW(A95)))),"")</f>
        <v>M. Night Shyamalan</v>
      </c>
      <c r="C95" s="7" t="str">
        <v>Jean-Jacques Annaud</v>
      </c>
    </row>
    <row r="96" spans="1:3">
      <c r="A96" s="6" t="str" cm="1">
        <f t="array" ref="A96">IFERROR(INDEX(Feuil1!A$1:K$55,(SMALL(IF(MOD(COLUMN(A:K),2)=1,IF(Feuil1!A$2:K$55&lt;&gt;"",COLUMN(A:K)+ROW(A$2:A$55)/1000,""),""),ROW(A96))-INT(SMALL(IF(MOD(COLUMN(A:K),2)=1,IF(Feuil1!A$2:K$55&lt;&gt;"",COLUMN(A:K)+ROW(A$2:A$55)/1000,""),""),ROW(A96))))*1000,INT(SMALL(IF(MOD(COLUMN(A:K),2)=1,IF(Feuil1!A$2:K$55&lt;&gt;"",COLUMN(A:K)+ROW(A$2:A$55)/1000,""),""),ROW(A96)))),"")</f>
        <v>Roman Polanski</v>
      </c>
      <c r="C96" s="7" t="str">
        <v>Martin Scorcese</v>
      </c>
    </row>
    <row r="97" spans="1:3">
      <c r="A97" s="6" t="str" cm="1">
        <f t="array" ref="A97">IFERROR(INDEX(Feuil1!A$1:K$55,(SMALL(IF(MOD(COLUMN(A:K),2)=1,IF(Feuil1!A$2:K$55&lt;&gt;"",COLUMN(A:K)+ROW(A$2:A$55)/1000,""),""),ROW(A97))-INT(SMALL(IF(MOD(COLUMN(A:K),2)=1,IF(Feuil1!A$2:K$55&lt;&gt;"",COLUMN(A:K)+ROW(A$2:A$55)/1000,""),""),ROW(A97))))*1000,INT(SMALL(IF(MOD(COLUMN(A:K),2)=1,IF(Feuil1!A$2:K$55&lt;&gt;"",COLUMN(A:K)+ROW(A$2:A$55)/1000,""),""),ROW(A97)))),"")</f>
        <v>Alan Parker</v>
      </c>
      <c r="C97" s="7" t="str">
        <v>Stuart Rosenberg</v>
      </c>
    </row>
    <row r="98" spans="1:3">
      <c r="A98" s="6" t="str" cm="1">
        <f t="array" ref="A98">IFERROR(INDEX(Feuil1!A$1:K$55,(SMALL(IF(MOD(COLUMN(A:K),2)=1,IF(Feuil1!A$2:K$55&lt;&gt;"",COLUMN(A:K)+ROW(A$2:A$55)/1000,""),""),ROW(A98))-INT(SMALL(IF(MOD(COLUMN(A:K),2)=1,IF(Feuil1!A$2:K$55&lt;&gt;"",COLUMN(A:K)+ROW(A$2:A$55)/1000,""),""),ROW(A98))))*1000,INT(SMALL(IF(MOD(COLUMN(A:K),2)=1,IF(Feuil1!A$2:K$55&lt;&gt;"",COLUMN(A:K)+ROW(A$2:A$55)/1000,""),""),ROW(A98)))),"")</f>
        <v>Compton Bennett /  Andreww Marton</v>
      </c>
      <c r="C98" s="7" t="str">
        <v>Philippe de Broca</v>
      </c>
    </row>
    <row r="99" spans="1:3">
      <c r="A99" s="6" t="str" cm="1">
        <f t="array" ref="A99">IFERROR(INDEX(Feuil1!A$1:K$55,(SMALL(IF(MOD(COLUMN(A:K),2)=1,IF(Feuil1!A$2:K$55&lt;&gt;"",COLUMN(A:K)+ROW(A$2:A$55)/1000,""),""),ROW(A99))-INT(SMALL(IF(MOD(COLUMN(A:K),2)=1,IF(Feuil1!A$2:K$55&lt;&gt;"",COLUMN(A:K)+ROW(A$2:A$55)/1000,""),""),ROW(A99))))*1000,INT(SMALL(IF(MOD(COLUMN(A:K),2)=1,IF(Feuil1!A$2:K$55&lt;&gt;"",COLUMN(A:K)+ROW(A$2:A$55)/1000,""),""),ROW(A99)))),"")</f>
        <v>Chris Colombus</v>
      </c>
      <c r="C99" s="7" t="str">
        <v>Edward Dmytryk</v>
      </c>
    </row>
    <row r="100" spans="1:3">
      <c r="A100" s="6" t="str" cm="1">
        <f t="array" ref="A100">IFERROR(INDEX(Feuil1!A$1:K$55,(SMALL(IF(MOD(COLUMN(A:K),2)=1,IF(Feuil1!A$2:K$55&lt;&gt;"",COLUMN(A:K)+ROW(A$2:A$55)/1000,""),""),ROW(A100))-INT(SMALL(IF(MOD(COLUMN(A:K),2)=1,IF(Feuil1!A$2:K$55&lt;&gt;"",COLUMN(A:K)+ROW(A$2:A$55)/1000,""),""),ROW(A100))))*1000,INT(SMALL(IF(MOD(COLUMN(A:K),2)=1,IF(Feuil1!A$2:K$55&lt;&gt;"",COLUMN(A:K)+ROW(A$2:A$55)/1000,""),""),ROW(A100)))),"")</f>
        <v>Hal Ashby</v>
      </c>
      <c r="C100" s="7" t="str">
        <v>Franco Zefirelli</v>
      </c>
    </row>
    <row r="101" spans="1:3">
      <c r="A101" s="6" t="str" cm="1">
        <f t="array" ref="A101">IFERROR(INDEX(Feuil1!A$1:K$55,(SMALL(IF(MOD(COLUMN(A:K),2)=1,IF(Feuil1!A$2:K$55&lt;&gt;"",COLUMN(A:K)+ROW(A$2:A$55)/1000,""),""),ROW(A101))-INT(SMALL(IF(MOD(COLUMN(A:K),2)=1,IF(Feuil1!A$2:K$55&lt;&gt;"",COLUMN(A:K)+ROW(A$2:A$55)/1000,""),""),ROW(A101))))*1000,INT(SMALL(IF(MOD(COLUMN(A:K),2)=1,IF(Feuil1!A$2:K$55&lt;&gt;"",COLUMN(A:K)+ROW(A$2:A$55)/1000,""),""),ROW(A101)))),"")</f>
        <v>Sydney Pollack</v>
      </c>
      <c r="C101" s="7" t="str">
        <v>George Roy Hill</v>
      </c>
    </row>
    <row r="102" spans="1:3">
      <c r="A102" s="6" t="str" cm="1">
        <f t="array" ref="A102">IFERROR(INDEX(Feuil1!A$1:K$55,(SMALL(IF(MOD(COLUMN(A:K),2)=1,IF(Feuil1!A$2:K$55&lt;&gt;"",COLUMN(A:K)+ROW(A$2:A$55)/1000,""),""),ROW(A102))-INT(SMALL(IF(MOD(COLUMN(A:K),2)=1,IF(Feuil1!A$2:K$55&lt;&gt;"",COLUMN(A:K)+ROW(A$2:A$55)/1000,""),""),ROW(A102))))*1000,INT(SMALL(IF(MOD(COLUMN(A:K),2)=1,IF(Feuil1!A$2:K$55&lt;&gt;"",COLUMN(A:K)+ROW(A$2:A$55)/1000,""),""),ROW(A102)))),"")</f>
        <v>Richard Fleischer</v>
      </c>
      <c r="C102" s="7" t="str">
        <v>Jean Paul Salomé</v>
      </c>
    </row>
    <row r="103" spans="1:3">
      <c r="A103" s="6" t="str" cm="1">
        <f t="array" ref="A103">IFERROR(INDEX(Feuil1!A$1:K$55,(SMALL(IF(MOD(COLUMN(A:K),2)=1,IF(Feuil1!A$2:K$55&lt;&gt;"",COLUMN(A:K)+ROW(A$2:A$55)/1000,""),""),ROW(A103))-INT(SMALL(IF(MOD(COLUMN(A:K),2)=1,IF(Feuil1!A$2:K$55&lt;&gt;"",COLUMN(A:K)+ROW(A$2:A$55)/1000,""),""),ROW(A103))))*1000,INT(SMALL(IF(MOD(COLUMN(A:K),2)=1,IF(Feuil1!A$2:K$55&lt;&gt;"",COLUMN(A:K)+ROW(A$2:A$55)/1000,""),""),ROW(A103)))),"")</f>
        <v>James Ivory</v>
      </c>
      <c r="C103" s="7" t="str">
        <v>Robert Mulligan</v>
      </c>
    </row>
    <row r="104" spans="1:3">
      <c r="A104" s="6" t="str" cm="1">
        <f t="array" ref="A104">IFERROR(INDEX(Feuil1!A$1:K$55,(SMALL(IF(MOD(COLUMN(A:K),2)=1,IF(Feuil1!A$2:K$55&lt;&gt;"",COLUMN(A:K)+ROW(A$2:A$55)/1000,""),""),ROW(A104))-INT(SMALL(IF(MOD(COLUMN(A:K),2)=1,IF(Feuil1!A$2:K$55&lt;&gt;"",COLUMN(A:K)+ROW(A$2:A$55)/1000,""),""),ROW(A104))))*1000,INT(SMALL(IF(MOD(COLUMN(A:K),2)=1,IF(Feuil1!A$2:K$55&lt;&gt;"",COLUMN(A:K)+ROW(A$2:A$55)/1000,""),""),ROW(A104)))),"")</f>
        <v>Joseph Manckiewicz</v>
      </c>
      <c r="C104" s="7" t="str">
        <v>Wolfgang Petersen</v>
      </c>
    </row>
    <row r="105" spans="1:3">
      <c r="A105" s="6" t="str" cm="1">
        <f t="array" ref="A105">IFERROR(INDEX(Feuil1!A$1:K$55,(SMALL(IF(MOD(COLUMN(A:K),2)=1,IF(Feuil1!A$2:K$55&lt;&gt;"",COLUMN(A:K)+ROW(A$2:A$55)/1000,""),""),ROW(A105))-INT(SMALL(IF(MOD(COLUMN(A:K),2)=1,IF(Feuil1!A$2:K$55&lt;&gt;"",COLUMN(A:K)+ROW(A$2:A$55)/1000,""),""),ROW(A105))))*1000,INT(SMALL(IF(MOD(COLUMN(A:K),2)=1,IF(Feuil1!A$2:K$55&lt;&gt;"",COLUMN(A:K)+ROW(A$2:A$55)/1000,""),""),ROW(A105)))),"")</f>
        <v>Sergio Leone</v>
      </c>
      <c r="C105" s="7" t="str">
        <v>Michael Powell</v>
      </c>
    </row>
    <row r="106" spans="1:3">
      <c r="A106" s="6" t="str" cm="1">
        <f t="array" ref="A106">IFERROR(INDEX(Feuil1!A$1:K$55,(SMALL(IF(MOD(COLUMN(A:K),2)=1,IF(Feuil1!A$2:K$55&lt;&gt;"",COLUMN(A:K)+ROW(A$2:A$55)/1000,""),""),ROW(A106))-INT(SMALL(IF(MOD(COLUMN(A:K),2)=1,IF(Feuil1!A$2:K$55&lt;&gt;"",COLUMN(A:K)+ROW(A$2:A$55)/1000,""),""),ROW(A106))))*1000,INT(SMALL(IF(MOD(COLUMN(A:K),2)=1,IF(Feuil1!A$2:K$55&lt;&gt;"",COLUMN(A:K)+ROW(A$2:A$55)/1000,""),""),ROW(A106)))),"")</f>
        <v>Terence Malik</v>
      </c>
      <c r="C106" s="7" t="str">
        <v>Sam Mendes</v>
      </c>
    </row>
    <row r="107" spans="1:3">
      <c r="A107" s="6" t="str" cm="1">
        <f t="array" ref="A107">IFERROR(INDEX(Feuil1!A$1:K$55,(SMALL(IF(MOD(COLUMN(A:K),2)=1,IF(Feuil1!A$2:K$55&lt;&gt;"",COLUMN(A:K)+ROW(A$2:A$55)/1000,""),""),ROW(A107))-INT(SMALL(IF(MOD(COLUMN(A:K),2)=1,IF(Feuil1!A$2:K$55&lt;&gt;"",COLUMN(A:K)+ROW(A$2:A$55)/1000,""),""),ROW(A107))))*1000,INT(SMALL(IF(MOD(COLUMN(A:K),2)=1,IF(Feuil1!A$2:K$55&lt;&gt;"",COLUMN(A:K)+ROW(A$2:A$55)/1000,""),""),ROW(A107)))),"")</f>
        <v>Claude Chabrol</v>
      </c>
      <c r="C107" s="7"/>
    </row>
    <row r="108" spans="1:3">
      <c r="A108" s="6" t="str" cm="1">
        <f t="array" ref="A108">IFERROR(INDEX(Feuil1!A$1:K$55,(SMALL(IF(MOD(COLUMN(A:K),2)=1,IF(Feuil1!A$2:K$55&lt;&gt;"",COLUMN(A:K)+ROW(A$2:A$55)/1000,""),""),ROW(A108))-INT(SMALL(IF(MOD(COLUMN(A:K),2)=1,IF(Feuil1!A$2:K$55&lt;&gt;"",COLUMN(A:K)+ROW(A$2:A$55)/1000,""),""),ROW(A108))))*1000,INT(SMALL(IF(MOD(COLUMN(A:K),2)=1,IF(Feuil1!A$2:K$55&lt;&gt;"",COLUMN(A:K)+ROW(A$2:A$55)/1000,""),""),ROW(A108)))),"")</f>
        <v>Arne Glimcher</v>
      </c>
      <c r="C108" s="7"/>
    </row>
    <row r="109" spans="1:3">
      <c r="A109" s="6" t="str" cm="1">
        <f t="array" ref="A109">IFERROR(INDEX(Feuil1!A$1:K$55,(SMALL(IF(MOD(COLUMN(A:K),2)=1,IF(Feuil1!A$2:K$55&lt;&gt;"",COLUMN(A:K)+ROW(A$2:A$55)/1000,""),""),ROW(A109))-INT(SMALL(IF(MOD(COLUMN(A:K),2)=1,IF(Feuil1!A$2:K$55&lt;&gt;"",COLUMN(A:K)+ROW(A$2:A$55)/1000,""),""),ROW(A109))))*1000,INT(SMALL(IF(MOD(COLUMN(A:K),2)=1,IF(Feuil1!A$2:K$55&lt;&gt;"",COLUMN(A:K)+ROW(A$2:A$55)/1000,""),""),ROW(A109)))),"")</f>
        <v>Mario Camerini</v>
      </c>
      <c r="C109" s="7"/>
    </row>
    <row r="110" spans="1:3">
      <c r="A110" s="6" t="str" cm="1">
        <f t="array" ref="A110">IFERROR(INDEX(Feuil1!A$1:K$55,(SMALL(IF(MOD(COLUMN(A:K),2)=1,IF(Feuil1!A$2:K$55&lt;&gt;"",COLUMN(A:K)+ROW(A$2:A$55)/1000,""),""),ROW(A110))-INT(SMALL(IF(MOD(COLUMN(A:K),2)=1,IF(Feuil1!A$2:K$55&lt;&gt;"",COLUMN(A:K)+ROW(A$2:A$55)/1000,""),""),ROW(A110))))*1000,INT(SMALL(IF(MOD(COLUMN(A:K),2)=1,IF(Feuil1!A$2:K$55&lt;&gt;"",COLUMN(A:K)+ROW(A$2:A$55)/1000,""),""),ROW(A110)))),"")</f>
        <v>Richard Brooks</v>
      </c>
      <c r="C110" s="7"/>
    </row>
    <row r="111" spans="1:3">
      <c r="A111" s="6" t="str" cm="1">
        <f t="array" ref="A111">IFERROR(INDEX(Feuil1!A$1:K$55,(SMALL(IF(MOD(COLUMN(A:K),2)=1,IF(Feuil1!A$2:K$55&lt;&gt;"",COLUMN(A:K)+ROW(A$2:A$55)/1000,""),""),ROW(A111))-INT(SMALL(IF(MOD(COLUMN(A:K),2)=1,IF(Feuil1!A$2:K$55&lt;&gt;"",COLUMN(A:K)+ROW(A$2:A$55)/1000,""),""),ROW(A111))))*1000,INT(SMALL(IF(MOD(COLUMN(A:K),2)=1,IF(Feuil1!A$2:K$55&lt;&gt;"",COLUMN(A:K)+ROW(A$2:A$55)/1000,""),""),ROW(A111)))),"")</f>
        <v>Karel Reisz</v>
      </c>
      <c r="C111" s="7"/>
    </row>
    <row r="112" spans="1:3">
      <c r="A112" s="6" t="str" cm="1">
        <f t="array" ref="A112">IFERROR(INDEX(Feuil1!A$1:K$55,(SMALL(IF(MOD(COLUMN(A:K),2)=1,IF(Feuil1!A$2:K$55&lt;&gt;"",COLUMN(A:K)+ROW(A$2:A$55)/1000,""),""),ROW(A112))-INT(SMALL(IF(MOD(COLUMN(A:K),2)=1,IF(Feuil1!A$2:K$55&lt;&gt;"",COLUMN(A:K)+ROW(A$2:A$55)/1000,""),""),ROW(A112))))*1000,INT(SMALL(IF(MOD(COLUMN(A:K),2)=1,IF(Feuil1!A$2:K$55&lt;&gt;"",COLUMN(A:K)+ROW(A$2:A$55)/1000,""),""),ROW(A112)))),"")</f>
        <v>Andrzej Zulawski</v>
      </c>
      <c r="C112" s="7"/>
    </row>
    <row r="113" spans="1:3">
      <c r="A113" s="6" t="str" cm="1">
        <f t="array" ref="A113">IFERROR(INDEX(Feuil1!A$1:K$55,(SMALL(IF(MOD(COLUMN(A:K),2)=1,IF(Feuil1!A$2:K$55&lt;&gt;"",COLUMN(A:K)+ROW(A$2:A$55)/1000,""),""),ROW(A113))-INT(SMALL(IF(MOD(COLUMN(A:K),2)=1,IF(Feuil1!A$2:K$55&lt;&gt;"",COLUMN(A:K)+ROW(A$2:A$55)/1000,""),""),ROW(A113))))*1000,INT(SMALL(IF(MOD(COLUMN(A:K),2)=1,IF(Feuil1!A$2:K$55&lt;&gt;"",COLUMN(A:K)+ROW(A$2:A$55)/1000,""),""),ROW(A113)))),"")</f>
        <v>Luchino Visconti</v>
      </c>
      <c r="C113" s="7"/>
    </row>
    <row r="114" spans="1:3">
      <c r="A114" s="6" t="str" cm="1">
        <f t="array" ref="A114">IFERROR(INDEX(Feuil1!A$1:K$55,(SMALL(IF(MOD(COLUMN(A:K),2)=1,IF(Feuil1!A$2:K$55&lt;&gt;"",COLUMN(A:K)+ROW(A$2:A$55)/1000,""),""),ROW(A114))-INT(SMALL(IF(MOD(COLUMN(A:K),2)=1,IF(Feuil1!A$2:K$55&lt;&gt;"",COLUMN(A:K)+ROW(A$2:A$55)/1000,""),""),ROW(A114))))*1000,INT(SMALL(IF(MOD(COLUMN(A:K),2)=1,IF(Feuil1!A$2:K$55&lt;&gt;"",COLUMN(A:K)+ROW(A$2:A$55)/1000,""),""),ROW(A114)))),"")</f>
        <v>Alfonso Cuaron</v>
      </c>
      <c r="C114" s="7"/>
    </row>
    <row r="115" spans="1:3">
      <c r="A115" s="6" t="str" cm="1">
        <f t="array" ref="A115">IFERROR(INDEX(Feuil1!A$1:K$55,(SMALL(IF(MOD(COLUMN(A:K),2)=1,IF(Feuil1!A$2:K$55&lt;&gt;"",COLUMN(A:K)+ROW(A$2:A$55)/1000,""),""),ROW(A115))-INT(SMALL(IF(MOD(COLUMN(A:K),2)=1,IF(Feuil1!A$2:K$55&lt;&gt;"",COLUMN(A:K)+ROW(A$2:A$55)/1000,""),""),ROW(A115))))*1000,INT(SMALL(IF(MOD(COLUMN(A:K),2)=1,IF(Feuil1!A$2:K$55&lt;&gt;"",COLUMN(A:K)+ROW(A$2:A$55)/1000,""),""),ROW(A115)))),"")</f>
        <v>Michael Caton-Jones</v>
      </c>
      <c r="C115" s="7"/>
    </row>
    <row r="116" spans="1:3">
      <c r="A116" s="6" t="str" cm="1">
        <f t="array" ref="A116">IFERROR(INDEX(Feuil1!A$1:K$55,(SMALL(IF(MOD(COLUMN(A:K),2)=1,IF(Feuil1!A$2:K$55&lt;&gt;"",COLUMN(A:K)+ROW(A$2:A$55)/1000,""),""),ROW(A116))-INT(SMALL(IF(MOD(COLUMN(A:K),2)=1,IF(Feuil1!A$2:K$55&lt;&gt;"",COLUMN(A:K)+ROW(A$2:A$55)/1000,""),""),ROW(A116))))*1000,INT(SMALL(IF(MOD(COLUMN(A:K),2)=1,IF(Feuil1!A$2:K$55&lt;&gt;"",COLUMN(A:K)+ROW(A$2:A$55)/1000,""),""),ROW(A116)))),"")</f>
        <v>Jack Clayton</v>
      </c>
      <c r="C116" s="7"/>
    </row>
    <row r="117" spans="1:3">
      <c r="A117" s="6" t="str" cm="1">
        <f t="array" ref="A117">IFERROR(INDEX(Feuil1!A$1:K$55,(SMALL(IF(MOD(COLUMN(A:K),2)=1,IF(Feuil1!A$2:K$55&lt;&gt;"",COLUMN(A:K)+ROW(A$2:A$55)/1000,""),""),ROW(A117))-INT(SMALL(IF(MOD(COLUMN(A:K),2)=1,IF(Feuil1!A$2:K$55&lt;&gt;"",COLUMN(A:K)+ROW(A$2:A$55)/1000,""),""),ROW(A117))))*1000,INT(SMALL(IF(MOD(COLUMN(A:K),2)=1,IF(Feuil1!A$2:K$55&lt;&gt;"",COLUMN(A:K)+ROW(A$2:A$55)/1000,""),""),ROW(A117)))),"")</f>
        <v>Adrian Lyne</v>
      </c>
      <c r="C117" s="7"/>
    </row>
    <row r="118" spans="1:3">
      <c r="A118" s="6" t="str" cm="1">
        <f t="array" ref="A118">IFERROR(INDEX(Feuil1!A$1:K$55,(SMALL(IF(MOD(COLUMN(A:K),2)=1,IF(Feuil1!A$2:K$55&lt;&gt;"",COLUMN(A:K)+ROW(A$2:A$55)/1000,""),""),ROW(A118))-INT(SMALL(IF(MOD(COLUMN(A:K),2)=1,IF(Feuil1!A$2:K$55&lt;&gt;"",COLUMN(A:K)+ROW(A$2:A$55)/1000,""),""),ROW(A118))))*1000,INT(SMALL(IF(MOD(COLUMN(A:K),2)=1,IF(Feuil1!A$2:K$55&lt;&gt;"",COLUMN(A:K)+ROW(A$2:A$55)/1000,""),""),ROW(A118)))),"")</f>
        <v>Lewis Milestone</v>
      </c>
      <c r="C118" s="7"/>
    </row>
    <row r="119" spans="1:3">
      <c r="A119" s="6" t="str" cm="1">
        <f t="array" ref="A119">IFERROR(INDEX(Feuil1!A$1:K$55,(SMALL(IF(MOD(COLUMN(A:K),2)=1,IF(Feuil1!A$2:K$55&lt;&gt;"",COLUMN(A:K)+ROW(A$2:A$55)/1000,""),""),ROW(A119))-INT(SMALL(IF(MOD(COLUMN(A:K),2)=1,IF(Feuil1!A$2:K$55&lt;&gt;"",COLUMN(A:K)+ROW(A$2:A$55)/1000,""),""),ROW(A119))))*1000,INT(SMALL(IF(MOD(COLUMN(A:K),2)=1,IF(Feuil1!A$2:K$55&lt;&gt;"",COLUMN(A:K)+ROW(A$2:A$55)/1000,""),""),ROW(A119)))),"")</f>
        <v>Tim Burton</v>
      </c>
      <c r="C119" s="7"/>
    </row>
    <row r="120" spans="1:3">
      <c r="A120" s="6" t="str" cm="1">
        <f t="array" ref="A120">IFERROR(INDEX(Feuil1!A$1:K$55,(SMALL(IF(MOD(COLUMN(A:K),2)=1,IF(Feuil1!A$2:K$55&lt;&gt;"",COLUMN(A:K)+ROW(A$2:A$55)/1000,""),""),ROW(A120))-INT(SMALL(IF(MOD(COLUMN(A:K),2)=1,IF(Feuil1!A$2:K$55&lt;&gt;"",COLUMN(A:K)+ROW(A$2:A$55)/1000,""),""),ROW(A120))))*1000,INT(SMALL(IF(MOD(COLUMN(A:K),2)=1,IF(Feuil1!A$2:K$55&lt;&gt;"",COLUMN(A:K)+ROW(A$2:A$55)/1000,""),""),ROW(A120)))),"")</f>
        <v>Brian de Palma</v>
      </c>
      <c r="C120" s="7"/>
    </row>
    <row r="121" spans="1:3">
      <c r="A121" s="6" t="str" cm="1">
        <f t="array" ref="A121">IFERROR(INDEX(Feuil1!A$1:K$55,(SMALL(IF(MOD(COLUMN(A:K),2)=1,IF(Feuil1!A$2:K$55&lt;&gt;"",COLUMN(A:K)+ROW(A$2:A$55)/1000,""),""),ROW(A121))-INT(SMALL(IF(MOD(COLUMN(A:K),2)=1,IF(Feuil1!A$2:K$55&lt;&gt;"",COLUMN(A:K)+ROW(A$2:A$55)/1000,""),""),ROW(A121))))*1000,INT(SMALL(IF(MOD(COLUMN(A:K),2)=1,IF(Feuil1!A$2:K$55&lt;&gt;"",COLUMN(A:K)+ROW(A$2:A$55)/1000,""),""),ROW(A121)))),"")</f>
        <v>Albert Lewin</v>
      </c>
      <c r="C121" s="7"/>
    </row>
    <row r="122" spans="1:3">
      <c r="A122" s="6" t="str" cm="1">
        <f t="array" ref="A122">IFERROR(INDEX(Feuil1!A$1:K$55,(SMALL(IF(MOD(COLUMN(A:K),2)=1,IF(Feuil1!A$2:K$55&lt;&gt;"",COLUMN(A:K)+ROW(A$2:A$55)/1000,""),""),ROW(A122))-INT(SMALL(IF(MOD(COLUMN(A:K),2)=1,IF(Feuil1!A$2:K$55&lt;&gt;"",COLUMN(A:K)+ROW(A$2:A$55)/1000,""),""),ROW(A122))))*1000,INT(SMALL(IF(MOD(COLUMN(A:K),2)=1,IF(Feuil1!A$2:K$55&lt;&gt;"",COLUMN(A:K)+ROW(A$2:A$55)/1000,""),""),ROW(A122)))),"")</f>
        <v>James Ivory</v>
      </c>
      <c r="C122" s="7"/>
    </row>
    <row r="123" spans="1:3">
      <c r="A123" s="6" t="str" cm="1">
        <f t="array" ref="A123">IFERROR(INDEX(Feuil1!A$1:K$55,(SMALL(IF(MOD(COLUMN(A:K),2)=1,IF(Feuil1!A$2:K$55&lt;&gt;"",COLUMN(A:K)+ROW(A$2:A$55)/1000,""),""),ROW(A123))-INT(SMALL(IF(MOD(COLUMN(A:K),2)=1,IF(Feuil1!A$2:K$55&lt;&gt;"",COLUMN(A:K)+ROW(A$2:A$55)/1000,""),""),ROW(A123))))*1000,INT(SMALL(IF(MOD(COLUMN(A:K),2)=1,IF(Feuil1!A$2:K$55&lt;&gt;"",COLUMN(A:K)+ROW(A$2:A$55)/1000,""),""),ROW(A123)))),"")</f>
        <v>Carol Reed</v>
      </c>
      <c r="C123" s="7"/>
    </row>
    <row r="124" spans="1:3">
      <c r="A124" s="6" t="str" cm="1">
        <f t="array" ref="A124">IFERROR(INDEX(Feuil1!A$1:K$55,(SMALL(IF(MOD(COLUMN(A:K),2)=1,IF(Feuil1!A$2:K$55&lt;&gt;"",COLUMN(A:K)+ROW(A$2:A$55)/1000,""),""),ROW(A124))-INT(SMALL(IF(MOD(COLUMN(A:K),2)=1,IF(Feuil1!A$2:K$55&lt;&gt;"",COLUMN(A:K)+ROW(A$2:A$55)/1000,""),""),ROW(A124))))*1000,INT(SMALL(IF(MOD(COLUMN(A:K),2)=1,IF(Feuil1!A$2:K$55&lt;&gt;"",COLUMN(A:K)+ROW(A$2:A$55)/1000,""),""),ROW(A124)))),"")</f>
        <v>Jean-Jacques Annaud</v>
      </c>
      <c r="C124" s="7"/>
    </row>
    <row r="125" spans="1:3">
      <c r="A125" s="6" t="str" cm="1">
        <f t="array" ref="A125">IFERROR(INDEX(Feuil1!A$1:K$55,(SMALL(IF(MOD(COLUMN(A:K),2)=1,IF(Feuil1!A$2:K$55&lt;&gt;"",COLUMN(A:K)+ROW(A$2:A$55)/1000,""),""),ROW(A125))-INT(SMALL(IF(MOD(COLUMN(A:K),2)=1,IF(Feuil1!A$2:K$55&lt;&gt;"",COLUMN(A:K)+ROW(A$2:A$55)/1000,""),""),ROW(A125))))*1000,INT(SMALL(IF(MOD(COLUMN(A:K),2)=1,IF(Feuil1!A$2:K$55&lt;&gt;"",COLUMN(A:K)+ROW(A$2:A$55)/1000,""),""),ROW(A125)))),"")</f>
        <v>Claude Chabrol</v>
      </c>
      <c r="C125" s="7"/>
    </row>
    <row r="126" spans="1:3">
      <c r="A126" s="6" t="str" cm="1">
        <f t="array" ref="A126">IFERROR(INDEX(Feuil1!A$1:K$55,(SMALL(IF(MOD(COLUMN(A:K),2)=1,IF(Feuil1!A$2:K$55&lt;&gt;"",COLUMN(A:K)+ROW(A$2:A$55)/1000,""),""),ROW(A126))-INT(SMALL(IF(MOD(COLUMN(A:K),2)=1,IF(Feuil1!A$2:K$55&lt;&gt;"",COLUMN(A:K)+ROW(A$2:A$55)/1000,""),""),ROW(A126))))*1000,INT(SMALL(IF(MOD(COLUMN(A:K),2)=1,IF(Feuil1!A$2:K$55&lt;&gt;"",COLUMN(A:K)+ROW(A$2:A$55)/1000,""),""),ROW(A126)))),"")</f>
        <v>Martin Scorcese</v>
      </c>
      <c r="C126" s="7"/>
    </row>
    <row r="127" spans="1:3">
      <c r="A127" s="6" t="str" cm="1">
        <f t="array" ref="A127">IFERROR(INDEX(Feuil1!A$1:K$55,(SMALL(IF(MOD(COLUMN(A:K),2)=1,IF(Feuil1!A$2:K$55&lt;&gt;"",COLUMN(A:K)+ROW(A$2:A$55)/1000,""),""),ROW(A127))-INT(SMALL(IF(MOD(COLUMN(A:K),2)=1,IF(Feuil1!A$2:K$55&lt;&gt;"",COLUMN(A:K)+ROW(A$2:A$55)/1000,""),""),ROW(A127))))*1000,INT(SMALL(IF(MOD(COLUMN(A:K),2)=1,IF(Feuil1!A$2:K$55&lt;&gt;"",COLUMN(A:K)+ROW(A$2:A$55)/1000,""),""),ROW(A127)))),"")</f>
        <v>Howard Hawks</v>
      </c>
      <c r="C127" s="7"/>
    </row>
    <row r="128" spans="1:3">
      <c r="A128" s="6" t="str" cm="1">
        <f t="array" ref="A128">IFERROR(INDEX(Feuil1!A$1:K$55,(SMALL(IF(MOD(COLUMN(A:K),2)=1,IF(Feuil1!A$2:K$55&lt;&gt;"",COLUMN(A:K)+ROW(A$2:A$55)/1000,""),""),ROW(A128))-INT(SMALL(IF(MOD(COLUMN(A:K),2)=1,IF(Feuil1!A$2:K$55&lt;&gt;"",COLUMN(A:K)+ROW(A$2:A$55)/1000,""),""),ROW(A128))))*1000,INT(SMALL(IF(MOD(COLUMN(A:K),2)=1,IF(Feuil1!A$2:K$55&lt;&gt;"",COLUMN(A:K)+ROW(A$2:A$55)/1000,""),""),ROW(A128)))),"")</f>
        <v>Stuart Rosenberg</v>
      </c>
      <c r="C128" s="7"/>
    </row>
    <row r="129" spans="1:3">
      <c r="A129" s="6" t="str" cm="1">
        <f t="array" ref="A129">IFERROR(INDEX(Feuil1!A$1:K$55,(SMALL(IF(MOD(COLUMN(A:K),2)=1,IF(Feuil1!A$2:K$55&lt;&gt;"",COLUMN(A:K)+ROW(A$2:A$55)/1000,""),""),ROW(A129))-INT(SMALL(IF(MOD(COLUMN(A:K),2)=1,IF(Feuil1!A$2:K$55&lt;&gt;"",COLUMN(A:K)+ROW(A$2:A$55)/1000,""),""),ROW(A129))))*1000,INT(SMALL(IF(MOD(COLUMN(A:K),2)=1,IF(Feuil1!A$2:K$55&lt;&gt;"",COLUMN(A:K)+ROW(A$2:A$55)/1000,""),""),ROW(A129)))),"")</f>
        <v>Philippe de Broca</v>
      </c>
      <c r="C129" s="7"/>
    </row>
    <row r="130" spans="1:3">
      <c r="A130" s="6" t="str" cm="1">
        <f t="array" ref="A130">IFERROR(INDEX(Feuil1!A$1:K$55,(SMALL(IF(MOD(COLUMN(A:K),2)=1,IF(Feuil1!A$2:K$55&lt;&gt;"",COLUMN(A:K)+ROW(A$2:A$55)/1000,""),""),ROW(A130))-INT(SMALL(IF(MOD(COLUMN(A:K),2)=1,IF(Feuil1!A$2:K$55&lt;&gt;"",COLUMN(A:K)+ROW(A$2:A$55)/1000,""),""),ROW(A130))))*1000,INT(SMALL(IF(MOD(COLUMN(A:K),2)=1,IF(Feuil1!A$2:K$55&lt;&gt;"",COLUMN(A:K)+ROW(A$2:A$55)/1000,""),""),ROW(A130)))),"")</f>
        <v>Frederico Fellini</v>
      </c>
      <c r="C130" s="7"/>
    </row>
    <row r="131" spans="1:3">
      <c r="A131" s="6" t="str" cm="1">
        <f t="array" ref="A131">IFERROR(INDEX(Feuil1!A$1:K$55,(SMALL(IF(MOD(COLUMN(A:K),2)=1,IF(Feuil1!A$2:K$55&lt;&gt;"",COLUMN(A:K)+ROW(A$2:A$55)/1000,""),""),ROW(A131))-INT(SMALL(IF(MOD(COLUMN(A:K),2)=1,IF(Feuil1!A$2:K$55&lt;&gt;"",COLUMN(A:K)+ROW(A$2:A$55)/1000,""),""),ROW(A131))))*1000,INT(SMALL(IF(MOD(COLUMN(A:K),2)=1,IF(Feuil1!A$2:K$55&lt;&gt;"",COLUMN(A:K)+ROW(A$2:A$55)/1000,""),""),ROW(A131)))),"")</f>
        <v>Martin Scorcese</v>
      </c>
      <c r="C131" s="7"/>
    </row>
    <row r="132" spans="1:3">
      <c r="A132" s="6" t="str" cm="1">
        <f t="array" ref="A132">IFERROR(INDEX(Feuil1!A$1:K$55,(SMALL(IF(MOD(COLUMN(A:K),2)=1,IF(Feuil1!A$2:K$55&lt;&gt;"",COLUMN(A:K)+ROW(A$2:A$55)/1000,""),""),ROW(A132))-INT(SMALL(IF(MOD(COLUMN(A:K),2)=1,IF(Feuil1!A$2:K$55&lt;&gt;"",COLUMN(A:K)+ROW(A$2:A$55)/1000,""),""),ROW(A132))))*1000,INT(SMALL(IF(MOD(COLUMN(A:K),2)=1,IF(Feuil1!A$2:K$55&lt;&gt;"",COLUMN(A:K)+ROW(A$2:A$55)/1000,""),""),ROW(A132)))),"")</f>
        <v>Alan Parker</v>
      </c>
      <c r="C132" s="7"/>
    </row>
    <row r="133" spans="1:3">
      <c r="A133" s="6" t="str" cm="1">
        <f t="array" ref="A133">IFERROR(INDEX(Feuil1!A$1:K$55,(SMALL(IF(MOD(COLUMN(A:K),2)=1,IF(Feuil1!A$2:K$55&lt;&gt;"",COLUMN(A:K)+ROW(A$2:A$55)/1000,""),""),ROW(A133))-INT(SMALL(IF(MOD(COLUMN(A:K),2)=1,IF(Feuil1!A$2:K$55&lt;&gt;"",COLUMN(A:K)+ROW(A$2:A$55)/1000,""),""),ROW(A133))))*1000,INT(SMALL(IF(MOD(COLUMN(A:K),2)=1,IF(Feuil1!A$2:K$55&lt;&gt;"",COLUMN(A:K)+ROW(A$2:A$55)/1000,""),""),ROW(A133)))),"")</f>
        <v>Edward Dmytryk</v>
      </c>
      <c r="C133" s="7"/>
    </row>
    <row r="134" spans="1:3">
      <c r="A134" s="6" t="str" cm="1">
        <f t="array" ref="A134">IFERROR(INDEX(Feuil1!A$1:K$55,(SMALL(IF(MOD(COLUMN(A:K),2)=1,IF(Feuil1!A$2:K$55&lt;&gt;"",COLUMN(A:K)+ROW(A$2:A$55)/1000,""),""),ROW(A134))-INT(SMALL(IF(MOD(COLUMN(A:K),2)=1,IF(Feuil1!A$2:K$55&lt;&gt;"",COLUMN(A:K)+ROW(A$2:A$55)/1000,""),""),ROW(A134))))*1000,INT(SMALL(IF(MOD(COLUMN(A:K),2)=1,IF(Feuil1!A$2:K$55&lt;&gt;"",COLUMN(A:K)+ROW(A$2:A$55)/1000,""),""),ROW(A134)))),"")</f>
        <v>Terry Gilliam</v>
      </c>
      <c r="C134" s="7"/>
    </row>
    <row r="135" spans="1:3">
      <c r="A135" s="6" t="str" cm="1">
        <f t="array" ref="A135">IFERROR(INDEX(Feuil1!A$1:K$55,(SMALL(IF(MOD(COLUMN(A:K),2)=1,IF(Feuil1!A$2:K$55&lt;&gt;"",COLUMN(A:K)+ROW(A$2:A$55)/1000,""),""),ROW(A135))-INT(SMALL(IF(MOD(COLUMN(A:K),2)=1,IF(Feuil1!A$2:K$55&lt;&gt;"",COLUMN(A:K)+ROW(A$2:A$55)/1000,""),""),ROW(A135))))*1000,INT(SMALL(IF(MOD(COLUMN(A:K),2)=1,IF(Feuil1!A$2:K$55&lt;&gt;"",COLUMN(A:K)+ROW(A$2:A$55)/1000,""),""),ROW(A135)))),"")</f>
        <v>King Vidor</v>
      </c>
      <c r="C135" s="7"/>
    </row>
    <row r="136" spans="1:3">
      <c r="A136" s="6" t="str" cm="1">
        <f t="array" ref="A136">IFERROR(INDEX(Feuil1!A$1:K$55,(SMALL(IF(MOD(COLUMN(A:K),2)=1,IF(Feuil1!A$2:K$55&lt;&gt;"",COLUMN(A:K)+ROW(A$2:A$55)/1000,""),""),ROW(A136))-INT(SMALL(IF(MOD(COLUMN(A:K),2)=1,IF(Feuil1!A$2:K$55&lt;&gt;"",COLUMN(A:K)+ROW(A$2:A$55)/1000,""),""),ROW(A136))))*1000,INT(SMALL(IF(MOD(COLUMN(A:K),2)=1,IF(Feuil1!A$2:K$55&lt;&gt;"",COLUMN(A:K)+ROW(A$2:A$55)/1000,""),""),ROW(A136)))),"")</f>
        <v>Franco Zefirelli</v>
      </c>
      <c r="C136" s="7"/>
    </row>
    <row r="137" spans="1:3">
      <c r="A137" s="6" t="str" cm="1">
        <f t="array" ref="A137">IFERROR(INDEX(Feuil1!A$1:K$55,(SMALL(IF(MOD(COLUMN(A:K),2)=1,IF(Feuil1!A$2:K$55&lt;&gt;"",COLUMN(A:K)+ROW(A$2:A$55)/1000,""),""),ROW(A137))-INT(SMALL(IF(MOD(COLUMN(A:K),2)=1,IF(Feuil1!A$2:K$55&lt;&gt;"",COLUMN(A:K)+ROW(A$2:A$55)/1000,""),""),ROW(A137))))*1000,INT(SMALL(IF(MOD(COLUMN(A:K),2)=1,IF(Feuil1!A$2:K$55&lt;&gt;"",COLUMN(A:K)+ROW(A$2:A$55)/1000,""),""),ROW(A137)))),"")</f>
        <v>Pasolini</v>
      </c>
      <c r="C137" s="7"/>
    </row>
    <row r="138" spans="1:3">
      <c r="A138" s="6" t="str" cm="1">
        <f t="array" ref="A138">IFERROR(INDEX(Feuil1!A$1:K$55,(SMALL(IF(MOD(COLUMN(A:K),2)=1,IF(Feuil1!A$2:K$55&lt;&gt;"",COLUMN(A:K)+ROW(A$2:A$55)/1000,""),""),ROW(A138))-INT(SMALL(IF(MOD(COLUMN(A:K),2)=1,IF(Feuil1!A$2:K$55&lt;&gt;"",COLUMN(A:K)+ROW(A$2:A$55)/1000,""),""),ROW(A138))))*1000,INT(SMALL(IF(MOD(COLUMN(A:K),2)=1,IF(Feuil1!A$2:K$55&lt;&gt;"",COLUMN(A:K)+ROW(A$2:A$55)/1000,""),""),ROW(A138)))),"")</f>
        <v>Claude Chabrol</v>
      </c>
      <c r="C138" s="7"/>
    </row>
    <row r="139" spans="1:3">
      <c r="A139" s="6" t="str" cm="1">
        <f t="array" ref="A139">IFERROR(INDEX(Feuil1!A$1:K$55,(SMALL(IF(MOD(COLUMN(A:K),2)=1,IF(Feuil1!A$2:K$55&lt;&gt;"",COLUMN(A:K)+ROW(A$2:A$55)/1000,""),""),ROW(A139))-INT(SMALL(IF(MOD(COLUMN(A:K),2)=1,IF(Feuil1!A$2:K$55&lt;&gt;"",COLUMN(A:K)+ROW(A$2:A$55)/1000,""),""),ROW(A139))))*1000,INT(SMALL(IF(MOD(COLUMN(A:K),2)=1,IF(Feuil1!A$2:K$55&lt;&gt;"",COLUMN(A:K)+ROW(A$2:A$55)/1000,""),""),ROW(A139)))),"")</f>
        <v>Martin Scorcese</v>
      </c>
      <c r="C139" s="7"/>
    </row>
    <row r="140" spans="1:3">
      <c r="A140" s="6" t="str" cm="1">
        <f t="array" ref="A140">IFERROR(INDEX(Feuil1!A$1:K$55,(SMALL(IF(MOD(COLUMN(A:K),2)=1,IF(Feuil1!A$2:K$55&lt;&gt;"",COLUMN(A:K)+ROW(A$2:A$55)/1000,""),""),ROW(A140))-INT(SMALL(IF(MOD(COLUMN(A:K),2)=1,IF(Feuil1!A$2:K$55&lt;&gt;"",COLUMN(A:K)+ROW(A$2:A$55)/1000,""),""),ROW(A140))))*1000,INT(SMALL(IF(MOD(COLUMN(A:K),2)=1,IF(Feuil1!A$2:K$55&lt;&gt;"",COLUMN(A:K)+ROW(A$2:A$55)/1000,""),""),ROW(A140)))),"")</f>
        <v>George Roy Hill</v>
      </c>
      <c r="C140" s="7"/>
    </row>
    <row r="141" spans="1:3">
      <c r="A141" s="6" t="str" cm="1">
        <f t="array" ref="A141">IFERROR(INDEX(Feuil1!A$1:K$55,(SMALL(IF(MOD(COLUMN(A:K),2)=1,IF(Feuil1!A$2:K$55&lt;&gt;"",COLUMN(A:K)+ROW(A$2:A$55)/1000,""),""),ROW(A141))-INT(SMALL(IF(MOD(COLUMN(A:K),2)=1,IF(Feuil1!A$2:K$55&lt;&gt;"",COLUMN(A:K)+ROW(A$2:A$55)/1000,""),""),ROW(A141))))*1000,INT(SMALL(IF(MOD(COLUMN(A:K),2)=1,IF(Feuil1!A$2:K$55&lt;&gt;"",COLUMN(A:K)+ROW(A$2:A$55)/1000,""),""),ROW(A141)))),"")</f>
        <v>Jean Paul Salomé</v>
      </c>
      <c r="C141" s="7"/>
    </row>
    <row r="142" spans="1:3">
      <c r="A142" s="6" t="str" cm="1">
        <f t="array" ref="A142">IFERROR(INDEX(Feuil1!A$1:K$55,(SMALL(IF(MOD(COLUMN(A:K),2)=1,IF(Feuil1!A$2:K$55&lt;&gt;"",COLUMN(A:K)+ROW(A$2:A$55)/1000,""),""),ROW(A142))-INT(SMALL(IF(MOD(COLUMN(A:K),2)=1,IF(Feuil1!A$2:K$55&lt;&gt;"",COLUMN(A:K)+ROW(A$2:A$55)/1000,""),""),ROW(A142))))*1000,INT(SMALL(IF(MOD(COLUMN(A:K),2)=1,IF(Feuil1!A$2:K$55&lt;&gt;"",COLUMN(A:K)+ROW(A$2:A$55)/1000,""),""),ROW(A142)))),"")</f>
        <v>Terry Gilliam</v>
      </c>
      <c r="C142" s="7"/>
    </row>
    <row r="143" spans="1:3">
      <c r="A143" s="6" t="str" cm="1">
        <f t="array" ref="A143">IFERROR(INDEX(Feuil1!A$1:K$55,(SMALL(IF(MOD(COLUMN(A:K),2)=1,IF(Feuil1!A$2:K$55&lt;&gt;"",COLUMN(A:K)+ROW(A$2:A$55)/1000,""),""),ROW(A143))-INT(SMALL(IF(MOD(COLUMN(A:K),2)=1,IF(Feuil1!A$2:K$55&lt;&gt;"",COLUMN(A:K)+ROW(A$2:A$55)/1000,""),""),ROW(A143))))*1000,INT(SMALL(IF(MOD(COLUMN(A:K),2)=1,IF(Feuil1!A$2:K$55&lt;&gt;"",COLUMN(A:K)+ROW(A$2:A$55)/1000,""),""),ROW(A143)))),"")</f>
        <v>Robert Mulligan</v>
      </c>
      <c r="C143" s="7"/>
    </row>
    <row r="144" spans="1:3">
      <c r="A144" s="6" t="str" cm="1">
        <f t="array" ref="A144">IFERROR(INDEX(Feuil1!A$1:K$55,(SMALL(IF(MOD(COLUMN(A:K),2)=1,IF(Feuil1!A$2:K$55&lt;&gt;"",COLUMN(A:K)+ROW(A$2:A$55)/1000,""),""),ROW(A144))-INT(SMALL(IF(MOD(COLUMN(A:K),2)=1,IF(Feuil1!A$2:K$55&lt;&gt;"",COLUMN(A:K)+ROW(A$2:A$55)/1000,""),""),ROW(A144))))*1000,INT(SMALL(IF(MOD(COLUMN(A:K),2)=1,IF(Feuil1!A$2:K$55&lt;&gt;"",COLUMN(A:K)+ROW(A$2:A$55)/1000,""),""),ROW(A144)))),"")</f>
        <v>Wolfgang Petersen</v>
      </c>
      <c r="C144" s="7"/>
    </row>
    <row r="145" spans="1:3">
      <c r="A145" s="6" t="str" cm="1">
        <f t="array" ref="A145">IFERROR(INDEX(Feuil1!A$1:K$55,(SMALL(IF(MOD(COLUMN(A:K),2)=1,IF(Feuil1!A$2:K$55&lt;&gt;"",COLUMN(A:K)+ROW(A$2:A$55)/1000,""),""),ROW(A145))-INT(SMALL(IF(MOD(COLUMN(A:K),2)=1,IF(Feuil1!A$2:K$55&lt;&gt;"",COLUMN(A:K)+ROW(A$2:A$55)/1000,""),""),ROW(A145))))*1000,INT(SMALL(IF(MOD(COLUMN(A:K),2)=1,IF(Feuil1!A$2:K$55&lt;&gt;"",COLUMN(A:K)+ROW(A$2:A$55)/1000,""),""),ROW(A145)))),"")</f>
        <v>Michael Powell</v>
      </c>
      <c r="C145" s="7"/>
    </row>
    <row r="146" spans="1:3">
      <c r="A146" s="6" t="str" cm="1">
        <f t="array" ref="A146">IFERROR(INDEX(Feuil1!A$1:K$55,(SMALL(IF(MOD(COLUMN(A:K),2)=1,IF(Feuil1!A$2:K$55&lt;&gt;"",COLUMN(A:K)+ROW(A$2:A$55)/1000,""),""),ROW(A146))-INT(SMALL(IF(MOD(COLUMN(A:K),2)=1,IF(Feuil1!A$2:K$55&lt;&gt;"",COLUMN(A:K)+ROW(A$2:A$55)/1000,""),""),ROW(A146))))*1000,INT(SMALL(IF(MOD(COLUMN(A:K),2)=1,IF(Feuil1!A$2:K$55&lt;&gt;"",COLUMN(A:K)+ROW(A$2:A$55)/1000,""),""),ROW(A146)))),"")</f>
        <v>John Huston</v>
      </c>
      <c r="C146" s="7"/>
    </row>
    <row r="147" spans="1:3">
      <c r="A147" s="6" t="str" cm="1">
        <f t="array" ref="A147">IFERROR(INDEX(Feuil1!A$1:K$55,(SMALL(IF(MOD(COLUMN(A:K),2)=1,IF(Feuil1!A$2:K$55&lt;&gt;"",COLUMN(A:K)+ROW(A$2:A$55)/1000,""),""),ROW(A147))-INT(SMALL(IF(MOD(COLUMN(A:K),2)=1,IF(Feuil1!A$2:K$55&lt;&gt;"",COLUMN(A:K)+ROW(A$2:A$55)/1000,""),""),ROW(A147))))*1000,INT(SMALL(IF(MOD(COLUMN(A:K),2)=1,IF(Feuil1!A$2:K$55&lt;&gt;"",COLUMN(A:K)+ROW(A$2:A$55)/1000,""),""),ROW(A147)))),"")</f>
        <v>Frederico Fellini</v>
      </c>
      <c r="C147" s="7"/>
    </row>
    <row r="148" spans="1:3">
      <c r="A148" s="6" t="str" cm="1">
        <f t="array" ref="A148">IFERROR(INDEX(Feuil1!A$1:K$55,(SMALL(IF(MOD(COLUMN(A:K),2)=1,IF(Feuil1!A$2:K$55&lt;&gt;"",COLUMN(A:K)+ROW(A$2:A$55)/1000,""),""),ROW(A148))-INT(SMALL(IF(MOD(COLUMN(A:K),2)=1,IF(Feuil1!A$2:K$55&lt;&gt;"",COLUMN(A:K)+ROW(A$2:A$55)/1000,""),""),ROW(A148))))*1000,INT(SMALL(IF(MOD(COLUMN(A:K),2)=1,IF(Feuil1!A$2:K$55&lt;&gt;"",COLUMN(A:K)+ROW(A$2:A$55)/1000,""),""),ROW(A148)))),"")</f>
        <v>Sam Mendes</v>
      </c>
      <c r="C148" s="7"/>
    </row>
    <row r="149" spans="1:3">
      <c r="A149" s="6" t="str" cm="1">
        <f t="array" ref="A149">IFERROR(INDEX(Feuil1!A$1:K$55,(SMALL(IF(MOD(COLUMN(A:K),2)=1,IF(Feuil1!A$2:K$55&lt;&gt;"",COLUMN(A:K)+ROW(A$2:A$55)/1000,""),""),ROW(A149))-INT(SMALL(IF(MOD(COLUMN(A:K),2)=1,IF(Feuil1!A$2:K$55&lt;&gt;"",COLUMN(A:K)+ROW(A$2:A$55)/1000,""),""),ROW(A149))))*1000,INT(SMALL(IF(MOD(COLUMN(A:K),2)=1,IF(Feuil1!A$2:K$55&lt;&gt;"",COLUMN(A:K)+ROW(A$2:A$55)/1000,""),""),ROW(A149)))),"")</f>
        <v/>
      </c>
      <c r="C149" s="7"/>
    </row>
    <row r="150" spans="1:3">
      <c r="A150" s="6" t="str" cm="1">
        <f t="array" ref="A150">IFERROR(INDEX(Feuil1!A$1:K$55,(SMALL(IF(MOD(COLUMN(A:K),2)=1,IF(Feuil1!A$2:K$55&lt;&gt;"",COLUMN(A:K)+ROW(A$2:A$55)/1000,""),""),ROW(A150))-INT(SMALL(IF(MOD(COLUMN(A:K),2)=1,IF(Feuil1!A$2:K$55&lt;&gt;"",COLUMN(A:K)+ROW(A$2:A$55)/1000,""),""),ROW(A150))))*1000,INT(SMALL(IF(MOD(COLUMN(A:K),2)=1,IF(Feuil1!A$2:K$55&lt;&gt;"",COLUMN(A:K)+ROW(A$2:A$55)/1000,""),""),ROW(A150)))),"")</f>
        <v/>
      </c>
      <c r="C150" s="7"/>
    </row>
    <row r="151" spans="1:3">
      <c r="A151" s="6" t="str" cm="1">
        <f t="array" ref="A151">IFERROR(INDEX(Feuil1!A$1:K$55,(SMALL(IF(MOD(COLUMN(A:K),2)=1,IF(Feuil1!A$2:K$55&lt;&gt;"",COLUMN(A:K)+ROW(A$2:A$55)/1000,""),""),ROW(A151))-INT(SMALL(IF(MOD(COLUMN(A:K),2)=1,IF(Feuil1!A$2:K$55&lt;&gt;"",COLUMN(A:K)+ROW(A$2:A$55)/1000,""),""),ROW(A151))))*1000,INT(SMALL(IF(MOD(COLUMN(A:K),2)=1,IF(Feuil1!A$2:K$55&lt;&gt;"",COLUMN(A:K)+ROW(A$2:A$55)/1000,""),""),ROW(A151)))),"")</f>
        <v/>
      </c>
      <c r="C151" s="7"/>
    </row>
    <row r="152" spans="1:3">
      <c r="A152" s="6" t="str" cm="1">
        <f t="array" ref="A152">IFERROR(INDEX(Feuil1!A$1:K$55,(SMALL(IF(MOD(COLUMN(A:K),2)=1,IF(Feuil1!A$2:K$55&lt;&gt;"",COLUMN(A:K)+ROW(A$2:A$55)/1000,""),""),ROW(A152))-INT(SMALL(IF(MOD(COLUMN(A:K),2)=1,IF(Feuil1!A$2:K$55&lt;&gt;"",COLUMN(A:K)+ROW(A$2:A$55)/1000,""),""),ROW(A152))))*1000,INT(SMALL(IF(MOD(COLUMN(A:K),2)=1,IF(Feuil1!A$2:K$55&lt;&gt;"",COLUMN(A:K)+ROW(A$2:A$55)/1000,""),""),ROW(A152)))),"")</f>
        <v/>
      </c>
      <c r="C152" s="7"/>
    </row>
    <row r="153" spans="1:3">
      <c r="A153" s="6" t="str" cm="1">
        <f t="array" ref="A153">IFERROR(INDEX(Feuil1!A$1:K$55,(SMALL(IF(MOD(COLUMN(A:K),2)=1,IF(Feuil1!A$2:K$55&lt;&gt;"",COLUMN(A:K)+ROW(A$2:A$55)/1000,""),""),ROW(A153))-INT(SMALL(IF(MOD(COLUMN(A:K),2)=1,IF(Feuil1!A$2:K$55&lt;&gt;"",COLUMN(A:K)+ROW(A$2:A$55)/1000,""),""),ROW(A153))))*1000,INT(SMALL(IF(MOD(COLUMN(A:K),2)=1,IF(Feuil1!A$2:K$55&lt;&gt;"",COLUMN(A:K)+ROW(A$2:A$55)/1000,""),""),ROW(A153)))),"")</f>
        <v/>
      </c>
      <c r="C153" s="7"/>
    </row>
    <row r="154" spans="1:3">
      <c r="A154" s="6" t="str" cm="1">
        <f t="array" ref="A154">IFERROR(INDEX(Feuil1!A$1:K$55,(SMALL(IF(MOD(COLUMN(A:K),2)=1,IF(Feuil1!A$2:K$55&lt;&gt;"",COLUMN(A:K)+ROW(A$2:A$55)/1000,""),""),ROW(A154))-INT(SMALL(IF(MOD(COLUMN(A:K),2)=1,IF(Feuil1!A$2:K$55&lt;&gt;"",COLUMN(A:K)+ROW(A$2:A$55)/1000,""),""),ROW(A154))))*1000,INT(SMALL(IF(MOD(COLUMN(A:K),2)=1,IF(Feuil1!A$2:K$55&lt;&gt;"",COLUMN(A:K)+ROW(A$2:A$55)/1000,""),""),ROW(A154)))),"")</f>
        <v/>
      </c>
      <c r="C154" s="7"/>
    </row>
    <row r="155" spans="1:3">
      <c r="A155" s="6" t="str" cm="1">
        <f t="array" ref="A155">IFERROR(INDEX(Feuil1!A$1:K$55,(SMALL(IF(MOD(COLUMN(A:K),2)=1,IF(Feuil1!A$2:K$55&lt;&gt;"",COLUMN(A:K)+ROW(A$2:A$55)/1000,""),""),ROW(A155))-INT(SMALL(IF(MOD(COLUMN(A:K),2)=1,IF(Feuil1!A$2:K$55&lt;&gt;"",COLUMN(A:K)+ROW(A$2:A$55)/1000,""),""),ROW(A155))))*1000,INT(SMALL(IF(MOD(COLUMN(A:K),2)=1,IF(Feuil1!A$2:K$55&lt;&gt;"",COLUMN(A:K)+ROW(A$2:A$55)/1000,""),""),ROW(A155)))),"")</f>
        <v/>
      </c>
      <c r="C155" s="7"/>
    </row>
    <row r="156" spans="1:3">
      <c r="A156" s="6" t="str" cm="1">
        <f t="array" ref="A156">IFERROR(INDEX(Feuil1!A$1:K$55,(SMALL(IF(MOD(COLUMN(A:K),2)=1,IF(Feuil1!A$2:K$55&lt;&gt;"",COLUMN(A:K)+ROW(A$2:A$55)/1000,""),""),ROW(A156))-INT(SMALL(IF(MOD(COLUMN(A:K),2)=1,IF(Feuil1!A$2:K$55&lt;&gt;"",COLUMN(A:K)+ROW(A$2:A$55)/1000,""),""),ROW(A156))))*1000,INT(SMALL(IF(MOD(COLUMN(A:K),2)=1,IF(Feuil1!A$2:K$55&lt;&gt;"",COLUMN(A:K)+ROW(A$2:A$55)/1000,""),""),ROW(A156)))),"")</f>
        <v/>
      </c>
      <c r="C156" s="7"/>
    </row>
    <row r="157" spans="1:3">
      <c r="A157" s="6" t="str" cm="1">
        <f t="array" ref="A157">IFERROR(INDEX(Feuil1!A$1:K$55,(SMALL(IF(MOD(COLUMN(A:K),2)=1,IF(Feuil1!A$2:K$55&lt;&gt;"",COLUMN(A:K)+ROW(A$2:A$55)/1000,""),""),ROW(A157))-INT(SMALL(IF(MOD(COLUMN(A:K),2)=1,IF(Feuil1!A$2:K$55&lt;&gt;"",COLUMN(A:K)+ROW(A$2:A$55)/1000,""),""),ROW(A157))))*1000,INT(SMALL(IF(MOD(COLUMN(A:K),2)=1,IF(Feuil1!A$2:K$55&lt;&gt;"",COLUMN(A:K)+ROW(A$2:A$55)/1000,""),""),ROW(A157)))),"")</f>
        <v/>
      </c>
      <c r="C157" s="7"/>
    </row>
    <row r="158" spans="1:3">
      <c r="A158" s="6" t="str" cm="1">
        <f t="array" ref="A158">IFERROR(INDEX(Feuil1!A$1:K$55,(SMALL(IF(MOD(COLUMN(A:K),2)=1,IF(Feuil1!A$2:K$55&lt;&gt;"",COLUMN(A:K)+ROW(A$2:A$55)/1000,""),""),ROW(A158))-INT(SMALL(IF(MOD(COLUMN(A:K),2)=1,IF(Feuil1!A$2:K$55&lt;&gt;"",COLUMN(A:K)+ROW(A$2:A$55)/1000,""),""),ROW(A158))))*1000,INT(SMALL(IF(MOD(COLUMN(A:K),2)=1,IF(Feuil1!A$2:K$55&lt;&gt;"",COLUMN(A:K)+ROW(A$2:A$55)/1000,""),""),ROW(A158)))),"")</f>
        <v/>
      </c>
      <c r="C158" s="7"/>
    </row>
    <row r="159" spans="1:3">
      <c r="A159" s="6" t="str" cm="1">
        <f t="array" ref="A159">IFERROR(INDEX(Feuil1!A$1:K$55,(SMALL(IF(MOD(COLUMN(A:K),2)=1,IF(Feuil1!A$2:K$55&lt;&gt;"",COLUMN(A:K)+ROW(A$2:A$55)/1000,""),""),ROW(A159))-INT(SMALL(IF(MOD(COLUMN(A:K),2)=1,IF(Feuil1!A$2:K$55&lt;&gt;"",COLUMN(A:K)+ROW(A$2:A$55)/1000,""),""),ROW(A159))))*1000,INT(SMALL(IF(MOD(COLUMN(A:K),2)=1,IF(Feuil1!A$2:K$55&lt;&gt;"",COLUMN(A:K)+ROW(A$2:A$55)/1000,""),""),ROW(A159)))),"")</f>
        <v/>
      </c>
      <c r="C159" s="7"/>
    </row>
    <row r="160" spans="1:3">
      <c r="A160" s="6" t="str" cm="1">
        <f t="array" ref="A160">IFERROR(INDEX(Feuil1!A$1:K$55,(SMALL(IF(MOD(COLUMN(A:K),2)=1,IF(Feuil1!A$2:K$55&lt;&gt;"",COLUMN(A:K)+ROW(A$2:A$55)/1000,""),""),ROW(A160))-INT(SMALL(IF(MOD(COLUMN(A:K),2)=1,IF(Feuil1!A$2:K$55&lt;&gt;"",COLUMN(A:K)+ROW(A$2:A$55)/1000,""),""),ROW(A160))))*1000,INT(SMALL(IF(MOD(COLUMN(A:K),2)=1,IF(Feuil1!A$2:K$55&lt;&gt;"",COLUMN(A:K)+ROW(A$2:A$55)/1000,""),""),ROW(A160)))),"")</f>
        <v/>
      </c>
      <c r="C160" s="7"/>
    </row>
    <row r="161" spans="1:3">
      <c r="A161" s="6" t="str" cm="1">
        <f t="array" ref="A161">IFERROR(INDEX(Feuil1!A$1:K$55,(SMALL(IF(MOD(COLUMN(A:K),2)=1,IF(Feuil1!A$2:K$55&lt;&gt;"",COLUMN(A:K)+ROW(A$2:A$55)/1000,""),""),ROW(A161))-INT(SMALL(IF(MOD(COLUMN(A:K),2)=1,IF(Feuil1!A$2:K$55&lt;&gt;"",COLUMN(A:K)+ROW(A$2:A$55)/1000,""),""),ROW(A161))))*1000,INT(SMALL(IF(MOD(COLUMN(A:K),2)=1,IF(Feuil1!A$2:K$55&lt;&gt;"",COLUMN(A:K)+ROW(A$2:A$55)/1000,""),""),ROW(A161)))),"")</f>
        <v/>
      </c>
      <c r="C161" s="7"/>
    </row>
    <row r="162" spans="1:3">
      <c r="A162" s="6" t="str" cm="1">
        <f t="array" ref="A162">IFERROR(INDEX(Feuil1!A$1:K$55,(SMALL(IF(MOD(COLUMN(A:K),2)=1,IF(Feuil1!A$2:K$55&lt;&gt;"",COLUMN(A:K)+ROW(A$2:A$55)/1000,""),""),ROW(A162))-INT(SMALL(IF(MOD(COLUMN(A:K),2)=1,IF(Feuil1!A$2:K$55&lt;&gt;"",COLUMN(A:K)+ROW(A$2:A$55)/1000,""),""),ROW(A162))))*1000,INT(SMALL(IF(MOD(COLUMN(A:K),2)=1,IF(Feuil1!A$2:K$55&lt;&gt;"",COLUMN(A:K)+ROW(A$2:A$55)/1000,""),""),ROW(A162)))),"")</f>
        <v/>
      </c>
      <c r="C162" s="7"/>
    </row>
    <row r="163" spans="1:3">
      <c r="A163" s="6" t="str" cm="1">
        <f t="array" ref="A163">IFERROR(INDEX(Feuil1!A$1:K$55,(SMALL(IF(MOD(COLUMN(A:K),2)=1,IF(Feuil1!A$2:K$55&lt;&gt;"",COLUMN(A:K)+ROW(A$2:A$55)/1000,""),""),ROW(A163))-INT(SMALL(IF(MOD(COLUMN(A:K),2)=1,IF(Feuil1!A$2:K$55&lt;&gt;"",COLUMN(A:K)+ROW(A$2:A$55)/1000,""),""),ROW(A163))))*1000,INT(SMALL(IF(MOD(COLUMN(A:K),2)=1,IF(Feuil1!A$2:K$55&lt;&gt;"",COLUMN(A:K)+ROW(A$2:A$55)/1000,""),""),ROW(A163)))),"")</f>
        <v/>
      </c>
      <c r="C163" s="7"/>
    </row>
    <row r="164" spans="1:3">
      <c r="A164" s="6" t="str" cm="1">
        <f t="array" ref="A164">IFERROR(INDEX(Feuil1!A$1:K$55,(SMALL(IF(MOD(COLUMN(A:K),2)=1,IF(Feuil1!A$2:K$55&lt;&gt;"",COLUMN(A:K)+ROW(A$2:A$55)/1000,""),""),ROW(A164))-INT(SMALL(IF(MOD(COLUMN(A:K),2)=1,IF(Feuil1!A$2:K$55&lt;&gt;"",COLUMN(A:K)+ROW(A$2:A$55)/1000,""),""),ROW(A164))))*1000,INT(SMALL(IF(MOD(COLUMN(A:K),2)=1,IF(Feuil1!A$2:K$55&lt;&gt;"",COLUMN(A:K)+ROW(A$2:A$55)/1000,""),""),ROW(A164)))),"")</f>
        <v/>
      </c>
      <c r="C164" s="7"/>
    </row>
    <row r="165" spans="1:3">
      <c r="A165" s="6" t="str" cm="1">
        <f t="array" ref="A165">IFERROR(INDEX(Feuil1!A$1:K$55,(SMALL(IF(MOD(COLUMN(A:K),2)=1,IF(Feuil1!A$2:K$55&lt;&gt;"",COLUMN(A:K)+ROW(A$2:A$55)/1000,""),""),ROW(A165))-INT(SMALL(IF(MOD(COLUMN(A:K),2)=1,IF(Feuil1!A$2:K$55&lt;&gt;"",COLUMN(A:K)+ROW(A$2:A$55)/1000,""),""),ROW(A165))))*1000,INT(SMALL(IF(MOD(COLUMN(A:K),2)=1,IF(Feuil1!A$2:K$55&lt;&gt;"",COLUMN(A:K)+ROW(A$2:A$55)/1000,""),""),ROW(A165)))),"")</f>
        <v/>
      </c>
      <c r="C165" s="7"/>
    </row>
    <row r="166" spans="1:3">
      <c r="A166" s="6" t="str" cm="1">
        <f t="array" ref="A166">IFERROR(INDEX(Feuil1!A$1:K$55,(SMALL(IF(MOD(COLUMN(A:K),2)=1,IF(Feuil1!A$2:K$55&lt;&gt;"",COLUMN(A:K)+ROW(A$2:A$55)/1000,""),""),ROW(A166))-INT(SMALL(IF(MOD(COLUMN(A:K),2)=1,IF(Feuil1!A$2:K$55&lt;&gt;"",COLUMN(A:K)+ROW(A$2:A$55)/1000,""),""),ROW(A166))))*1000,INT(SMALL(IF(MOD(COLUMN(A:K),2)=1,IF(Feuil1!A$2:K$55&lt;&gt;"",COLUMN(A:K)+ROW(A$2:A$55)/1000,""),""),ROW(A166)))),"")</f>
        <v/>
      </c>
      <c r="C166" s="7"/>
    </row>
    <row r="167" spans="1:3">
      <c r="A167" s="6" t="str" cm="1">
        <f t="array" ref="A167">IFERROR(INDEX(Feuil1!A$1:K$55,(SMALL(IF(MOD(COLUMN(A:K),2)=1,IF(Feuil1!A$2:K$55&lt;&gt;"",COLUMN(A:K)+ROW(A$2:A$55)/1000,""),""),ROW(A167))-INT(SMALL(IF(MOD(COLUMN(A:K),2)=1,IF(Feuil1!A$2:K$55&lt;&gt;"",COLUMN(A:K)+ROW(A$2:A$55)/1000,""),""),ROW(A167))))*1000,INT(SMALL(IF(MOD(COLUMN(A:K),2)=1,IF(Feuil1!A$2:K$55&lt;&gt;"",COLUMN(A:K)+ROW(A$2:A$55)/1000,""),""),ROW(A167)))),"")</f>
        <v/>
      </c>
      <c r="C167" s="7"/>
    </row>
    <row r="168" spans="1:3">
      <c r="A168" s="6" t="str" cm="1">
        <f t="array" ref="A168">IFERROR(INDEX(Feuil1!A$1:K$55,(SMALL(IF(MOD(COLUMN(A:K),2)=1,IF(Feuil1!A$2:K$55&lt;&gt;"",COLUMN(A:K)+ROW(A$2:A$55)/1000,""),""),ROW(A168))-INT(SMALL(IF(MOD(COLUMN(A:K),2)=1,IF(Feuil1!A$2:K$55&lt;&gt;"",COLUMN(A:K)+ROW(A$2:A$55)/1000,""),""),ROW(A168))))*1000,INT(SMALL(IF(MOD(COLUMN(A:K),2)=1,IF(Feuil1!A$2:K$55&lt;&gt;"",COLUMN(A:K)+ROW(A$2:A$55)/1000,""),""),ROW(A168)))),"")</f>
        <v/>
      </c>
      <c r="C168" s="7"/>
    </row>
    <row r="169" spans="1:3">
      <c r="A169" s="6" t="str" cm="1">
        <f t="array" ref="A169">IFERROR(INDEX(Feuil1!A$1:K$55,(SMALL(IF(MOD(COLUMN(A:K),2)=1,IF(Feuil1!A$2:K$55&lt;&gt;"",COLUMN(A:K)+ROW(A$2:A$55)/1000,""),""),ROW(A169))-INT(SMALL(IF(MOD(COLUMN(A:K),2)=1,IF(Feuil1!A$2:K$55&lt;&gt;"",COLUMN(A:K)+ROW(A$2:A$55)/1000,""),""),ROW(A169))))*1000,INT(SMALL(IF(MOD(COLUMN(A:K),2)=1,IF(Feuil1!A$2:K$55&lt;&gt;"",COLUMN(A:K)+ROW(A$2:A$55)/1000,""),""),ROW(A169)))),"")</f>
        <v/>
      </c>
      <c r="C169" s="7"/>
    </row>
    <row r="170" spans="1:3">
      <c r="A170" s="6" t="str" cm="1">
        <f t="array" ref="A170">IFERROR(INDEX(Feuil1!A$1:K$55,(SMALL(IF(MOD(COLUMN(A:K),2)=1,IF(Feuil1!A$2:K$55&lt;&gt;"",COLUMN(A:K)+ROW(A$2:A$55)/1000,""),""),ROW(A170))-INT(SMALL(IF(MOD(COLUMN(A:K),2)=1,IF(Feuil1!A$2:K$55&lt;&gt;"",COLUMN(A:K)+ROW(A$2:A$55)/1000,""),""),ROW(A170))))*1000,INT(SMALL(IF(MOD(COLUMN(A:K),2)=1,IF(Feuil1!A$2:K$55&lt;&gt;"",COLUMN(A:K)+ROW(A$2:A$55)/1000,""),""),ROW(A170)))),"")</f>
        <v/>
      </c>
      <c r="C170" s="7"/>
    </row>
    <row r="171" spans="1:3">
      <c r="A171" s="6" t="str" cm="1">
        <f t="array" ref="A171">IFERROR(INDEX(Feuil1!A$1:K$55,(SMALL(IF(MOD(COLUMN(A:K),2)=1,IF(Feuil1!A$2:K$55&lt;&gt;"",COLUMN(A:K)+ROW(A$2:A$55)/1000,""),""),ROW(A171))-INT(SMALL(IF(MOD(COLUMN(A:K),2)=1,IF(Feuil1!A$2:K$55&lt;&gt;"",COLUMN(A:K)+ROW(A$2:A$55)/1000,""),""),ROW(A171))))*1000,INT(SMALL(IF(MOD(COLUMN(A:K),2)=1,IF(Feuil1!A$2:K$55&lt;&gt;"",COLUMN(A:K)+ROW(A$2:A$55)/1000,""),""),ROW(A171)))),"")</f>
        <v/>
      </c>
      <c r="C171" s="7"/>
    </row>
    <row r="172" spans="1:3">
      <c r="A172" s="6" t="str" cm="1">
        <f t="array" ref="A172">IFERROR(INDEX(Feuil1!A$1:K$55,(SMALL(IF(MOD(COLUMN(A:K),2)=1,IF(Feuil1!A$2:K$55&lt;&gt;"",COLUMN(A:K)+ROW(A$2:A$55)/1000,""),""),ROW(A172))-INT(SMALL(IF(MOD(COLUMN(A:K),2)=1,IF(Feuil1!A$2:K$55&lt;&gt;"",COLUMN(A:K)+ROW(A$2:A$55)/1000,""),""),ROW(A172))))*1000,INT(SMALL(IF(MOD(COLUMN(A:K),2)=1,IF(Feuil1!A$2:K$55&lt;&gt;"",COLUMN(A:K)+ROW(A$2:A$55)/1000,""),""),ROW(A172)))),"")</f>
        <v/>
      </c>
      <c r="C172" s="7"/>
    </row>
    <row r="173" spans="1:3">
      <c r="A173" s="6" t="str" cm="1">
        <f t="array" ref="A173">IFERROR(INDEX(Feuil1!A$1:K$55,(SMALL(IF(MOD(COLUMN(A:K),2)=1,IF(Feuil1!A$2:K$55&lt;&gt;"",COLUMN(A:K)+ROW(A$2:A$55)/1000,""),""),ROW(A173))-INT(SMALL(IF(MOD(COLUMN(A:K),2)=1,IF(Feuil1!A$2:K$55&lt;&gt;"",COLUMN(A:K)+ROW(A$2:A$55)/1000,""),""),ROW(A173))))*1000,INT(SMALL(IF(MOD(COLUMN(A:K),2)=1,IF(Feuil1!A$2:K$55&lt;&gt;"",COLUMN(A:K)+ROW(A$2:A$55)/1000,""),""),ROW(A173)))),"")</f>
        <v/>
      </c>
      <c r="C173" s="7"/>
    </row>
    <row r="174" spans="1:3">
      <c r="A174" s="6" t="str" cm="1">
        <f t="array" ref="A174">IFERROR(INDEX(Feuil1!A$1:K$55,(SMALL(IF(MOD(COLUMN(A:K),2)=1,IF(Feuil1!A$2:K$55&lt;&gt;"",COLUMN(A:K)+ROW(A$2:A$55)/1000,""),""),ROW(A174))-INT(SMALL(IF(MOD(COLUMN(A:K),2)=1,IF(Feuil1!A$2:K$55&lt;&gt;"",COLUMN(A:K)+ROW(A$2:A$55)/1000,""),""),ROW(A174))))*1000,INT(SMALL(IF(MOD(COLUMN(A:K),2)=1,IF(Feuil1!A$2:K$55&lt;&gt;"",COLUMN(A:K)+ROW(A$2:A$55)/1000,""),""),ROW(A174)))),"")</f>
        <v/>
      </c>
      <c r="C174" s="7"/>
    </row>
    <row r="175" spans="1:3">
      <c r="A175" s="6" t="str" cm="1">
        <f t="array" ref="A175">IFERROR(INDEX(Feuil1!A$1:K$55,(SMALL(IF(MOD(COLUMN(A:K),2)=1,IF(Feuil1!A$2:K$55&lt;&gt;"",COLUMN(A:K)+ROW(A$2:A$55)/1000,""),""),ROW(A175))-INT(SMALL(IF(MOD(COLUMN(A:K),2)=1,IF(Feuil1!A$2:K$55&lt;&gt;"",COLUMN(A:K)+ROW(A$2:A$55)/1000,""),""),ROW(A175))))*1000,INT(SMALL(IF(MOD(COLUMN(A:K),2)=1,IF(Feuil1!A$2:K$55&lt;&gt;"",COLUMN(A:K)+ROW(A$2:A$55)/1000,""),""),ROW(A175)))),"")</f>
        <v/>
      </c>
      <c r="C175" s="7"/>
    </row>
    <row r="176" spans="1:3">
      <c r="A176" s="6" t="str" cm="1">
        <f t="array" ref="A176">IFERROR(INDEX(Feuil1!A$1:K$55,(SMALL(IF(MOD(COLUMN(A:K),2)=1,IF(Feuil1!A$2:K$55&lt;&gt;"",COLUMN(A:K)+ROW(A$2:A$55)/1000,""),""),ROW(A176))-INT(SMALL(IF(MOD(COLUMN(A:K),2)=1,IF(Feuil1!A$2:K$55&lt;&gt;"",COLUMN(A:K)+ROW(A$2:A$55)/1000,""),""),ROW(A176))))*1000,INT(SMALL(IF(MOD(COLUMN(A:K),2)=1,IF(Feuil1!A$2:K$55&lt;&gt;"",COLUMN(A:K)+ROW(A$2:A$55)/1000,""),""),ROW(A176)))),"")</f>
        <v/>
      </c>
      <c r="C176" s="7"/>
    </row>
    <row r="177" spans="1:3">
      <c r="A177" s="6" t="str" cm="1">
        <f t="array" ref="A177">IFERROR(INDEX(Feuil1!A$1:K$55,(SMALL(IF(MOD(COLUMN(A:K),2)=1,IF(Feuil1!A$2:K$55&lt;&gt;"",COLUMN(A:K)+ROW(A$2:A$55)/1000,""),""),ROW(A177))-INT(SMALL(IF(MOD(COLUMN(A:K),2)=1,IF(Feuil1!A$2:K$55&lt;&gt;"",COLUMN(A:K)+ROW(A$2:A$55)/1000,""),""),ROW(A177))))*1000,INT(SMALL(IF(MOD(COLUMN(A:K),2)=1,IF(Feuil1!A$2:K$55&lt;&gt;"",COLUMN(A:K)+ROW(A$2:A$55)/1000,""),""),ROW(A177)))),"")</f>
        <v/>
      </c>
      <c r="C177" s="7"/>
    </row>
    <row r="178" spans="1:3">
      <c r="A178" s="6" t="str" cm="1">
        <f t="array" ref="A178">IFERROR(INDEX(Feuil1!A$1:K$55,(SMALL(IF(MOD(COLUMN(A:K),2)=1,IF(Feuil1!A$2:K$55&lt;&gt;"",COLUMN(A:K)+ROW(A$2:A$55)/1000,""),""),ROW(A178))-INT(SMALL(IF(MOD(COLUMN(A:K),2)=1,IF(Feuil1!A$2:K$55&lt;&gt;"",COLUMN(A:K)+ROW(A$2:A$55)/1000,""),""),ROW(A178))))*1000,INT(SMALL(IF(MOD(COLUMN(A:K),2)=1,IF(Feuil1!A$2:K$55&lt;&gt;"",COLUMN(A:K)+ROW(A$2:A$55)/1000,""),""),ROW(A178)))),"")</f>
        <v/>
      </c>
      <c r="C178" s="7"/>
    </row>
    <row r="179" spans="1:3">
      <c r="A179" s="6" t="str" cm="1">
        <f t="array" ref="A179">IFERROR(INDEX(Feuil1!A$1:K$55,(SMALL(IF(MOD(COLUMN(A:K),2)=1,IF(Feuil1!A$2:K$55&lt;&gt;"",COLUMN(A:K)+ROW(A$2:A$55)/1000,""),""),ROW(A179))-INT(SMALL(IF(MOD(COLUMN(A:K),2)=1,IF(Feuil1!A$2:K$55&lt;&gt;"",COLUMN(A:K)+ROW(A$2:A$55)/1000,""),""),ROW(A179))))*1000,INT(SMALL(IF(MOD(COLUMN(A:K),2)=1,IF(Feuil1!A$2:K$55&lt;&gt;"",COLUMN(A:K)+ROW(A$2:A$55)/1000,""),""),ROW(A179)))),"")</f>
        <v/>
      </c>
      <c r="C179" s="7"/>
    </row>
    <row r="180" spans="1:3">
      <c r="A180" s="6" t="str" cm="1">
        <f t="array" ref="A180">IFERROR(INDEX(Feuil1!A$1:K$55,(SMALL(IF(MOD(COLUMN(A:K),2)=1,IF(Feuil1!A$2:K$55&lt;&gt;"",COLUMN(A:K)+ROW(A$2:A$55)/1000,""),""),ROW(A180))-INT(SMALL(IF(MOD(COLUMN(A:K),2)=1,IF(Feuil1!A$2:K$55&lt;&gt;"",COLUMN(A:K)+ROW(A$2:A$55)/1000,""),""),ROW(A180))))*1000,INT(SMALL(IF(MOD(COLUMN(A:K),2)=1,IF(Feuil1!A$2:K$55&lt;&gt;"",COLUMN(A:K)+ROW(A$2:A$55)/1000,""),""),ROW(A180)))),"")</f>
        <v/>
      </c>
      <c r="C180" s="7"/>
    </row>
    <row r="181" spans="1:3">
      <c r="A181" s="6" t="str" cm="1">
        <f t="array" ref="A181">IFERROR(INDEX(Feuil1!A$1:K$55,(SMALL(IF(MOD(COLUMN(A:K),2)=1,IF(Feuil1!A$2:K$55&lt;&gt;"",COLUMN(A:K)+ROW(A$2:A$55)/1000,""),""),ROW(A181))-INT(SMALL(IF(MOD(COLUMN(A:K),2)=1,IF(Feuil1!A$2:K$55&lt;&gt;"",COLUMN(A:K)+ROW(A$2:A$55)/1000,""),""),ROW(A181))))*1000,INT(SMALL(IF(MOD(COLUMN(A:K),2)=1,IF(Feuil1!A$2:K$55&lt;&gt;"",COLUMN(A:K)+ROW(A$2:A$55)/1000,""),""),ROW(A181)))),"")</f>
        <v/>
      </c>
      <c r="C181" s="7"/>
    </row>
    <row r="182" spans="1:3">
      <c r="A182" s="6" t="str" cm="1">
        <f t="array" ref="A182">IFERROR(INDEX(Feuil1!A$1:K$55,(SMALL(IF(MOD(COLUMN(A:K),2)=1,IF(Feuil1!A$2:K$55&lt;&gt;"",COLUMN(A:K)+ROW(A$2:A$55)/1000,""),""),ROW(A182))-INT(SMALL(IF(MOD(COLUMN(A:K),2)=1,IF(Feuil1!A$2:K$55&lt;&gt;"",COLUMN(A:K)+ROW(A$2:A$55)/1000,""),""),ROW(A182))))*1000,INT(SMALL(IF(MOD(COLUMN(A:K),2)=1,IF(Feuil1!A$2:K$55&lt;&gt;"",COLUMN(A:K)+ROW(A$2:A$55)/1000,""),""),ROW(A182)))),"")</f>
        <v/>
      </c>
      <c r="C182" s="7"/>
    </row>
    <row r="183" spans="1:3">
      <c r="A183" s="6" t="str" cm="1">
        <f t="array" ref="A183">IFERROR(INDEX(Feuil1!A$1:K$55,(SMALL(IF(MOD(COLUMN(A:K),2)=1,IF(Feuil1!A$2:K$55&lt;&gt;"",COLUMN(A:K)+ROW(A$2:A$55)/1000,""),""),ROW(A183))-INT(SMALL(IF(MOD(COLUMN(A:K),2)=1,IF(Feuil1!A$2:K$55&lt;&gt;"",COLUMN(A:K)+ROW(A$2:A$55)/1000,""),""),ROW(A183))))*1000,INT(SMALL(IF(MOD(COLUMN(A:K),2)=1,IF(Feuil1!A$2:K$55&lt;&gt;"",COLUMN(A:K)+ROW(A$2:A$55)/1000,""),""),ROW(A183)))),"")</f>
        <v/>
      </c>
      <c r="C183" s="7"/>
    </row>
    <row r="184" spans="1:3">
      <c r="A184" s="6" t="str" cm="1">
        <f t="array" ref="A184">IFERROR(INDEX(Feuil1!A$1:K$55,(SMALL(IF(MOD(COLUMN(A:K),2)=1,IF(Feuil1!A$2:K$55&lt;&gt;"",COLUMN(A:K)+ROW(A$2:A$55)/1000,""),""),ROW(A184))-INT(SMALL(IF(MOD(COLUMN(A:K),2)=1,IF(Feuil1!A$2:K$55&lt;&gt;"",COLUMN(A:K)+ROW(A$2:A$55)/1000,""),""),ROW(A184))))*1000,INT(SMALL(IF(MOD(COLUMN(A:K),2)=1,IF(Feuil1!A$2:K$55&lt;&gt;"",COLUMN(A:K)+ROW(A$2:A$55)/1000,""),""),ROW(A184)))),"")</f>
        <v/>
      </c>
      <c r="C184" s="7"/>
    </row>
    <row r="185" spans="1:3">
      <c r="A185" s="6" t="str" cm="1">
        <f t="array" ref="A185">IFERROR(INDEX(Feuil1!A$1:K$55,(SMALL(IF(MOD(COLUMN(A:K),2)=1,IF(Feuil1!A$2:K$55&lt;&gt;"",COLUMN(A:K)+ROW(A$2:A$55)/1000,""),""),ROW(A185))-INT(SMALL(IF(MOD(COLUMN(A:K),2)=1,IF(Feuil1!A$2:K$55&lt;&gt;"",COLUMN(A:K)+ROW(A$2:A$55)/1000,""),""),ROW(A185))))*1000,INT(SMALL(IF(MOD(COLUMN(A:K),2)=1,IF(Feuil1!A$2:K$55&lt;&gt;"",COLUMN(A:K)+ROW(A$2:A$55)/1000,""),""),ROW(A185)))),"")</f>
        <v/>
      </c>
      <c r="C185" s="7"/>
    </row>
    <row r="186" spans="1:3">
      <c r="A186" s="6" t="str" cm="1">
        <f t="array" ref="A186">IFERROR(INDEX(Feuil1!A$1:K$55,(SMALL(IF(MOD(COLUMN(A:K),2)=1,IF(Feuil1!A$2:K$55&lt;&gt;"",COLUMN(A:K)+ROW(A$2:A$55)/1000,""),""),ROW(A186))-INT(SMALL(IF(MOD(COLUMN(A:K),2)=1,IF(Feuil1!A$2:K$55&lt;&gt;"",COLUMN(A:K)+ROW(A$2:A$55)/1000,""),""),ROW(A186))))*1000,INT(SMALL(IF(MOD(COLUMN(A:K),2)=1,IF(Feuil1!A$2:K$55&lt;&gt;"",COLUMN(A:K)+ROW(A$2:A$55)/1000,""),""),ROW(A186)))),"")</f>
        <v/>
      </c>
      <c r="C186" s="7"/>
    </row>
    <row r="187" spans="1:3">
      <c r="A187" s="6" t="str" cm="1">
        <f t="array" ref="A187">IFERROR(INDEX(Feuil1!A$1:K$55,(SMALL(IF(MOD(COLUMN(A:K),2)=1,IF(Feuil1!A$2:K$55&lt;&gt;"",COLUMN(A:K)+ROW(A$2:A$55)/1000,""),""),ROW(A187))-INT(SMALL(IF(MOD(COLUMN(A:K),2)=1,IF(Feuil1!A$2:K$55&lt;&gt;"",COLUMN(A:K)+ROW(A$2:A$55)/1000,""),""),ROW(A187))))*1000,INT(SMALL(IF(MOD(COLUMN(A:K),2)=1,IF(Feuil1!A$2:K$55&lt;&gt;"",COLUMN(A:K)+ROW(A$2:A$55)/1000,""),""),ROW(A187)))),"")</f>
        <v/>
      </c>
      <c r="C187" s="7"/>
    </row>
    <row r="188" spans="1:3">
      <c r="A188" s="6" t="str" cm="1">
        <f t="array" ref="A188">IFERROR(INDEX(Feuil1!A$1:K$55,(SMALL(IF(MOD(COLUMN(A:K),2)=1,IF(Feuil1!A$2:K$55&lt;&gt;"",COLUMN(A:K)+ROW(A$2:A$55)/1000,""),""),ROW(A188))-INT(SMALL(IF(MOD(COLUMN(A:K),2)=1,IF(Feuil1!A$2:K$55&lt;&gt;"",COLUMN(A:K)+ROW(A$2:A$55)/1000,""),""),ROW(A188))))*1000,INT(SMALL(IF(MOD(COLUMN(A:K),2)=1,IF(Feuil1!A$2:K$55&lt;&gt;"",COLUMN(A:K)+ROW(A$2:A$55)/1000,""),""),ROW(A188)))),"")</f>
        <v/>
      </c>
      <c r="C188" s="7"/>
    </row>
    <row r="189" spans="1:3">
      <c r="A189" s="6" t="str" cm="1">
        <f t="array" ref="A189">IFERROR(INDEX(Feuil1!A$1:K$55,(SMALL(IF(MOD(COLUMN(A:K),2)=1,IF(Feuil1!A$2:K$55&lt;&gt;"",COLUMN(A:K)+ROW(A$2:A$55)/1000,""),""),ROW(A189))-INT(SMALL(IF(MOD(COLUMN(A:K),2)=1,IF(Feuil1!A$2:K$55&lt;&gt;"",COLUMN(A:K)+ROW(A$2:A$55)/1000,""),""),ROW(A189))))*1000,INT(SMALL(IF(MOD(COLUMN(A:K),2)=1,IF(Feuil1!A$2:K$55&lt;&gt;"",COLUMN(A:K)+ROW(A$2:A$55)/1000,""),""),ROW(A189)))),"")</f>
        <v/>
      </c>
      <c r="C189" s="7"/>
    </row>
    <row r="190" spans="1:3">
      <c r="A190" s="6" t="str" cm="1">
        <f t="array" ref="A190">IFERROR(INDEX(Feuil1!A$1:K$55,(SMALL(IF(MOD(COLUMN(A:K),2)=1,IF(Feuil1!A$2:K$55&lt;&gt;"",COLUMN(A:K)+ROW(A$2:A$55)/1000,""),""),ROW(A190))-INT(SMALL(IF(MOD(COLUMN(A:K),2)=1,IF(Feuil1!A$2:K$55&lt;&gt;"",COLUMN(A:K)+ROW(A$2:A$55)/1000,""),""),ROW(A190))))*1000,INT(SMALL(IF(MOD(COLUMN(A:K),2)=1,IF(Feuil1!A$2:K$55&lt;&gt;"",COLUMN(A:K)+ROW(A$2:A$55)/1000,""),""),ROW(A190)))),"")</f>
        <v/>
      </c>
      <c r="C190" s="7"/>
    </row>
    <row r="191" spans="1:3">
      <c r="A191" s="6" t="str" cm="1">
        <f t="array" ref="A191">IFERROR(INDEX(Feuil1!A$1:K$55,(SMALL(IF(MOD(COLUMN(A:K),2)=1,IF(Feuil1!A$2:K$55&lt;&gt;"",COLUMN(A:K)+ROW(A$2:A$55)/1000,""),""),ROW(A191))-INT(SMALL(IF(MOD(COLUMN(A:K),2)=1,IF(Feuil1!A$2:K$55&lt;&gt;"",COLUMN(A:K)+ROW(A$2:A$55)/1000,""),""),ROW(A191))))*1000,INT(SMALL(IF(MOD(COLUMN(A:K),2)=1,IF(Feuil1!A$2:K$55&lt;&gt;"",COLUMN(A:K)+ROW(A$2:A$55)/1000,""),""),ROW(A191)))),"")</f>
        <v/>
      </c>
      <c r="C191" s="7"/>
    </row>
    <row r="192" spans="1:3">
      <c r="A192" s="6" t="str" cm="1">
        <f t="array" ref="A192">IFERROR(INDEX(Feuil1!A$1:K$55,(SMALL(IF(MOD(COLUMN(A:K),2)=1,IF(Feuil1!A$2:K$55&lt;&gt;"",COLUMN(A:K)+ROW(A$2:A$55)/1000,""),""),ROW(A192))-INT(SMALL(IF(MOD(COLUMN(A:K),2)=1,IF(Feuil1!A$2:K$55&lt;&gt;"",COLUMN(A:K)+ROW(A$2:A$55)/1000,""),""),ROW(A192))))*1000,INT(SMALL(IF(MOD(COLUMN(A:K),2)=1,IF(Feuil1!A$2:K$55&lt;&gt;"",COLUMN(A:K)+ROW(A$2:A$55)/1000,""),""),ROW(A192)))),"")</f>
        <v/>
      </c>
      <c r="C192" s="7"/>
    </row>
    <row r="193" spans="1:3">
      <c r="A193" s="6" t="str" cm="1">
        <f t="array" ref="A193">IFERROR(INDEX(Feuil1!A$1:K$55,(SMALL(IF(MOD(COLUMN(A:K),2)=1,IF(Feuil1!A$2:K$55&lt;&gt;"",COLUMN(A:K)+ROW(A$2:A$55)/1000,""),""),ROW(A193))-INT(SMALL(IF(MOD(COLUMN(A:K),2)=1,IF(Feuil1!A$2:K$55&lt;&gt;"",COLUMN(A:K)+ROW(A$2:A$55)/1000,""),""),ROW(A193))))*1000,INT(SMALL(IF(MOD(COLUMN(A:K),2)=1,IF(Feuil1!A$2:K$55&lt;&gt;"",COLUMN(A:K)+ROW(A$2:A$55)/1000,""),""),ROW(A193)))),"")</f>
        <v/>
      </c>
      <c r="C193" s="7"/>
    </row>
    <row r="194" spans="1:3">
      <c r="A194" s="6" t="str" cm="1">
        <f t="array" ref="A194">IFERROR(INDEX(Feuil1!A$1:K$55,(SMALL(IF(MOD(COLUMN(A:K),2)=1,IF(Feuil1!A$2:K$55&lt;&gt;"",COLUMN(A:K)+ROW(A$2:A$55)/1000,""),""),ROW(A194))-INT(SMALL(IF(MOD(COLUMN(A:K),2)=1,IF(Feuil1!A$2:K$55&lt;&gt;"",COLUMN(A:K)+ROW(A$2:A$55)/1000,""),""),ROW(A194))))*1000,INT(SMALL(IF(MOD(COLUMN(A:K),2)=1,IF(Feuil1!A$2:K$55&lt;&gt;"",COLUMN(A:K)+ROW(A$2:A$55)/1000,""),""),ROW(A194)))),"")</f>
        <v/>
      </c>
      <c r="C194" s="7"/>
    </row>
    <row r="195" spans="1:3">
      <c r="A195" s="6" t="str" cm="1">
        <f t="array" ref="A195">IFERROR(INDEX(Feuil1!A$1:K$55,(SMALL(IF(MOD(COLUMN(A:K),2)=1,IF(Feuil1!A$2:K$55&lt;&gt;"",COLUMN(A:K)+ROW(A$2:A$55)/1000,""),""),ROW(A195))-INT(SMALL(IF(MOD(COLUMN(A:K),2)=1,IF(Feuil1!A$2:K$55&lt;&gt;"",COLUMN(A:K)+ROW(A$2:A$55)/1000,""),""),ROW(A195))))*1000,INT(SMALL(IF(MOD(COLUMN(A:K),2)=1,IF(Feuil1!A$2:K$55&lt;&gt;"",COLUMN(A:K)+ROW(A$2:A$55)/1000,""),""),ROW(A195)))),"")</f>
        <v/>
      </c>
      <c r="C195" s="7"/>
    </row>
    <row r="196" spans="1:3">
      <c r="A196" s="6" t="str" cm="1">
        <f t="array" ref="A196">IFERROR(INDEX(Feuil1!A$1:K$55,(SMALL(IF(MOD(COLUMN(A:K),2)=1,IF(Feuil1!A$2:K$55&lt;&gt;"",COLUMN(A:K)+ROW(A$2:A$55)/1000,""),""),ROW(A196))-INT(SMALL(IF(MOD(COLUMN(A:K),2)=1,IF(Feuil1!A$2:K$55&lt;&gt;"",COLUMN(A:K)+ROW(A$2:A$55)/1000,""),""),ROW(A196))))*1000,INT(SMALL(IF(MOD(COLUMN(A:K),2)=1,IF(Feuil1!A$2:K$55&lt;&gt;"",COLUMN(A:K)+ROW(A$2:A$55)/1000,""),""),ROW(A196)))),"")</f>
        <v/>
      </c>
      <c r="C196" s="7"/>
    </row>
    <row r="197" spans="1:3">
      <c r="A197" s="6" t="str" cm="1">
        <f t="array" ref="A197">IFERROR(INDEX(Feuil1!A$1:K$55,(SMALL(IF(MOD(COLUMN(A:K),2)=1,IF(Feuil1!A$2:K$55&lt;&gt;"",COLUMN(A:K)+ROW(A$2:A$55)/1000,""),""),ROW(A197))-INT(SMALL(IF(MOD(COLUMN(A:K),2)=1,IF(Feuil1!A$2:K$55&lt;&gt;"",COLUMN(A:K)+ROW(A$2:A$55)/1000,""),""),ROW(A197))))*1000,INT(SMALL(IF(MOD(COLUMN(A:K),2)=1,IF(Feuil1!A$2:K$55&lt;&gt;"",COLUMN(A:K)+ROW(A$2:A$55)/1000,""),""),ROW(A197)))),"")</f>
        <v/>
      </c>
      <c r="C197" s="7"/>
    </row>
    <row r="198" spans="1:3">
      <c r="A198" s="6" t="str" cm="1">
        <f t="array" ref="A198">IFERROR(INDEX(Feuil1!A$1:K$55,(SMALL(IF(MOD(COLUMN(A:K),2)=1,IF(Feuil1!A$2:K$55&lt;&gt;"",COLUMN(A:K)+ROW(A$2:A$55)/1000,""),""),ROW(A198))-INT(SMALL(IF(MOD(COLUMN(A:K),2)=1,IF(Feuil1!A$2:K$55&lt;&gt;"",COLUMN(A:K)+ROW(A$2:A$55)/1000,""),""),ROW(A198))))*1000,INT(SMALL(IF(MOD(COLUMN(A:K),2)=1,IF(Feuil1!A$2:K$55&lt;&gt;"",COLUMN(A:K)+ROW(A$2:A$55)/1000,""),""),ROW(A198)))),"")</f>
        <v/>
      </c>
      <c r="C198" s="7"/>
    </row>
    <row r="199" spans="1:3">
      <c r="A199" s="6" t="str" cm="1">
        <f t="array" ref="A199">IFERROR(INDEX(Feuil1!A$1:K$55,(SMALL(IF(MOD(COLUMN(A:K),2)=1,IF(Feuil1!A$2:K$55&lt;&gt;"",COLUMN(A:K)+ROW(A$2:A$55)/1000,""),""),ROW(A199))-INT(SMALL(IF(MOD(COLUMN(A:K),2)=1,IF(Feuil1!A$2:K$55&lt;&gt;"",COLUMN(A:K)+ROW(A$2:A$55)/1000,""),""),ROW(A199))))*1000,INT(SMALL(IF(MOD(COLUMN(A:K),2)=1,IF(Feuil1!A$2:K$55&lt;&gt;"",COLUMN(A:K)+ROW(A$2:A$55)/1000,""),""),ROW(A199)))),"")</f>
        <v/>
      </c>
      <c r="C199" s="7"/>
    </row>
    <row r="200" spans="1:3">
      <c r="A200" s="6" t="str" cm="1">
        <f t="array" ref="A200">IFERROR(INDEX(Feuil1!A$1:K$55,(SMALL(IF(MOD(COLUMN(A:K),2)=1,IF(Feuil1!A$2:K$55&lt;&gt;"",COLUMN(A:K)+ROW(A$2:A$55)/1000,""),""),ROW(A200))-INT(SMALL(IF(MOD(COLUMN(A:K),2)=1,IF(Feuil1!A$2:K$55&lt;&gt;"",COLUMN(A:K)+ROW(A$2:A$55)/1000,""),""),ROW(A200))))*1000,INT(SMALL(IF(MOD(COLUMN(A:K),2)=1,IF(Feuil1!A$2:K$55&lt;&gt;"",COLUMN(A:K)+ROW(A$2:A$55)/1000,""),""),ROW(A200)))),"")</f>
        <v/>
      </c>
      <c r="C200" s="7"/>
    </row>
    <row r="201" spans="1:3">
      <c r="A201" s="6" t="str" cm="1">
        <f t="array" ref="A201">IFERROR(INDEX(Feuil1!A$1:K$55,(SMALL(IF(MOD(COLUMN(A:K),2)=1,IF(Feuil1!A$2:K$55&lt;&gt;"",COLUMN(A:K)+ROW(A$2:A$55)/1000,""),""),ROW(A201))-INT(SMALL(IF(MOD(COLUMN(A:K),2)=1,IF(Feuil1!A$2:K$55&lt;&gt;"",COLUMN(A:K)+ROW(A$2:A$55)/1000,""),""),ROW(A201))))*1000,INT(SMALL(IF(MOD(COLUMN(A:K),2)=1,IF(Feuil1!A$2:K$55&lt;&gt;"",COLUMN(A:K)+ROW(A$2:A$55)/1000,""),""),ROW(A201)))),"")</f>
        <v/>
      </c>
      <c r="C201" s="7"/>
    </row>
    <row r="202" spans="1:3">
      <c r="A202" s="6" t="str" cm="1">
        <f t="array" ref="A202">IFERROR(INDEX(Feuil1!A$1:K$55,(SMALL(IF(MOD(COLUMN(A:K),2)=1,IF(Feuil1!A$2:K$55&lt;&gt;"",COLUMN(A:K)+ROW(A$2:A$55)/1000,""),""),ROW(A202))-INT(SMALL(IF(MOD(COLUMN(A:K),2)=1,IF(Feuil1!A$2:K$55&lt;&gt;"",COLUMN(A:K)+ROW(A$2:A$55)/1000,""),""),ROW(A202))))*1000,INT(SMALL(IF(MOD(COLUMN(A:K),2)=1,IF(Feuil1!A$2:K$55&lt;&gt;"",COLUMN(A:K)+ROW(A$2:A$55)/1000,""),""),ROW(A202)))),"")</f>
        <v/>
      </c>
      <c r="C202" s="7"/>
    </row>
    <row r="203" spans="1:3">
      <c r="A203" s="6" t="str" cm="1">
        <f t="array" ref="A203">IFERROR(INDEX(Feuil1!A$1:K$55,(SMALL(IF(MOD(COLUMN(A:K),2)=1,IF(Feuil1!A$2:K$55&lt;&gt;"",COLUMN(A:K)+ROW(A$2:A$55)/1000,""),""),ROW(A203))-INT(SMALL(IF(MOD(COLUMN(A:K),2)=1,IF(Feuil1!A$2:K$55&lt;&gt;"",COLUMN(A:K)+ROW(A$2:A$55)/1000,""),""),ROW(A203))))*1000,INT(SMALL(IF(MOD(COLUMN(A:K),2)=1,IF(Feuil1!A$2:K$55&lt;&gt;"",COLUMN(A:K)+ROW(A$2:A$55)/1000,""),""),ROW(A203)))),"")</f>
        <v/>
      </c>
      <c r="C203" s="7"/>
    </row>
    <row r="204" spans="1:3">
      <c r="A204" s="6" t="str" cm="1">
        <f t="array" ref="A204">IFERROR(INDEX(Feuil1!A$1:K$55,(SMALL(IF(MOD(COLUMN(A:K),2)=1,IF(Feuil1!A$2:K$55&lt;&gt;"",COLUMN(A:K)+ROW(A$2:A$55)/1000,""),""),ROW(A204))-INT(SMALL(IF(MOD(COLUMN(A:K),2)=1,IF(Feuil1!A$2:K$55&lt;&gt;"",COLUMN(A:K)+ROW(A$2:A$55)/1000,""),""),ROW(A204))))*1000,INT(SMALL(IF(MOD(COLUMN(A:K),2)=1,IF(Feuil1!A$2:K$55&lt;&gt;"",COLUMN(A:K)+ROW(A$2:A$55)/1000,""),""),ROW(A204)))),"")</f>
        <v/>
      </c>
      <c r="C204" s="7"/>
    </row>
    <row r="205" spans="1:3">
      <c r="A205" s="6" t="str" cm="1">
        <f t="array" ref="A205">IFERROR(INDEX(Feuil1!A$1:K$55,(SMALL(IF(MOD(COLUMN(A:K),2)=1,IF(Feuil1!A$2:K$55&lt;&gt;"",COLUMN(A:K)+ROW(A$2:A$55)/1000,""),""),ROW(A205))-INT(SMALL(IF(MOD(COLUMN(A:K),2)=1,IF(Feuil1!A$2:K$55&lt;&gt;"",COLUMN(A:K)+ROW(A$2:A$55)/1000,""),""),ROW(A205))))*1000,INT(SMALL(IF(MOD(COLUMN(A:K),2)=1,IF(Feuil1!A$2:K$55&lt;&gt;"",COLUMN(A:K)+ROW(A$2:A$55)/1000,""),""),ROW(A205)))),"")</f>
        <v/>
      </c>
      <c r="C205" s="7"/>
    </row>
    <row r="206" spans="1:3">
      <c r="A206" s="6" t="str" cm="1">
        <f t="array" ref="A206">IFERROR(INDEX(Feuil1!A$1:K$55,(SMALL(IF(MOD(COLUMN(A:K),2)=1,IF(Feuil1!A$2:K$55&lt;&gt;"",COLUMN(A:K)+ROW(A$2:A$55)/1000,""),""),ROW(A206))-INT(SMALL(IF(MOD(COLUMN(A:K),2)=1,IF(Feuil1!A$2:K$55&lt;&gt;"",COLUMN(A:K)+ROW(A$2:A$55)/1000,""),""),ROW(A206))))*1000,INT(SMALL(IF(MOD(COLUMN(A:K),2)=1,IF(Feuil1!A$2:K$55&lt;&gt;"",COLUMN(A:K)+ROW(A$2:A$55)/1000,""),""),ROW(A206)))),"")</f>
        <v/>
      </c>
      <c r="C206" s="7"/>
    </row>
    <row r="207" spans="1:3">
      <c r="A207" s="6" t="str" cm="1">
        <f t="array" ref="A207">IFERROR(INDEX(Feuil1!A$1:K$55,(SMALL(IF(MOD(COLUMN(A:K),2)=1,IF(Feuil1!A$2:K$55&lt;&gt;"",COLUMN(A:K)+ROW(A$2:A$55)/1000,""),""),ROW(A207))-INT(SMALL(IF(MOD(COLUMN(A:K),2)=1,IF(Feuil1!A$2:K$55&lt;&gt;"",COLUMN(A:K)+ROW(A$2:A$55)/1000,""),""),ROW(A207))))*1000,INT(SMALL(IF(MOD(COLUMN(A:K),2)=1,IF(Feuil1!A$2:K$55&lt;&gt;"",COLUMN(A:K)+ROW(A$2:A$55)/1000,""),""),ROW(A207)))),"")</f>
        <v/>
      </c>
      <c r="C207" s="7"/>
    </row>
    <row r="208" spans="1:3">
      <c r="A208" s="6" t="str" cm="1">
        <f t="array" ref="A208">IFERROR(INDEX(Feuil1!A$1:K$55,(SMALL(IF(MOD(COLUMN(A:K),2)=1,IF(Feuil1!A$2:K$55&lt;&gt;"",COLUMN(A:K)+ROW(A$2:A$55)/1000,""),""),ROW(A208))-INT(SMALL(IF(MOD(COLUMN(A:K),2)=1,IF(Feuil1!A$2:K$55&lt;&gt;"",COLUMN(A:K)+ROW(A$2:A$55)/1000,""),""),ROW(A208))))*1000,INT(SMALL(IF(MOD(COLUMN(A:K),2)=1,IF(Feuil1!A$2:K$55&lt;&gt;"",COLUMN(A:K)+ROW(A$2:A$55)/1000,""),""),ROW(A208)))),"")</f>
        <v/>
      </c>
      <c r="C208" s="7"/>
    </row>
    <row r="209" spans="1:3">
      <c r="A209" s="6" t="str" cm="1">
        <f t="array" ref="A209">IFERROR(INDEX(Feuil1!A$1:K$55,(SMALL(IF(MOD(COLUMN(A:K),2)=1,IF(Feuil1!A$2:K$55&lt;&gt;"",COLUMN(A:K)+ROW(A$2:A$55)/1000,""),""),ROW(A209))-INT(SMALL(IF(MOD(COLUMN(A:K),2)=1,IF(Feuil1!A$2:K$55&lt;&gt;"",COLUMN(A:K)+ROW(A$2:A$55)/1000,""),""),ROW(A209))))*1000,INT(SMALL(IF(MOD(COLUMN(A:K),2)=1,IF(Feuil1!A$2:K$55&lt;&gt;"",COLUMN(A:K)+ROW(A$2:A$55)/1000,""),""),ROW(A209)))),"")</f>
        <v/>
      </c>
      <c r="C209" s="7"/>
    </row>
    <row r="210" spans="1:3">
      <c r="A210" s="6" t="str" cm="1">
        <f t="array" ref="A210">IFERROR(INDEX(Feuil1!A$1:K$55,(SMALL(IF(MOD(COLUMN(A:K),2)=1,IF(Feuil1!A$2:K$55&lt;&gt;"",COLUMN(A:K)+ROW(A$2:A$55)/1000,""),""),ROW(A210))-INT(SMALL(IF(MOD(COLUMN(A:K),2)=1,IF(Feuil1!A$2:K$55&lt;&gt;"",COLUMN(A:K)+ROW(A$2:A$55)/1000,""),""),ROW(A210))))*1000,INT(SMALL(IF(MOD(COLUMN(A:K),2)=1,IF(Feuil1!A$2:K$55&lt;&gt;"",COLUMN(A:K)+ROW(A$2:A$55)/1000,""),""),ROW(A210)))),"")</f>
        <v/>
      </c>
      <c r="C210" s="7"/>
    </row>
    <row r="211" spans="1:3">
      <c r="A211" s="6" t="str" cm="1">
        <f t="array" ref="A211">IFERROR(INDEX(Feuil1!A$1:K$55,(SMALL(IF(MOD(COLUMN(A:K),2)=1,IF(Feuil1!A$2:K$55&lt;&gt;"",COLUMN(A:K)+ROW(A$2:A$55)/1000,""),""),ROW(A211))-INT(SMALL(IF(MOD(COLUMN(A:K),2)=1,IF(Feuil1!A$2:K$55&lt;&gt;"",COLUMN(A:K)+ROW(A$2:A$55)/1000,""),""),ROW(A211))))*1000,INT(SMALL(IF(MOD(COLUMN(A:K),2)=1,IF(Feuil1!A$2:K$55&lt;&gt;"",COLUMN(A:K)+ROW(A$2:A$55)/1000,""),""),ROW(A211)))),"")</f>
        <v/>
      </c>
      <c r="C211" s="7"/>
    </row>
    <row r="212" spans="1:3">
      <c r="A212" s="6" t="str" cm="1">
        <f t="array" ref="A212">IFERROR(INDEX(Feuil1!A$1:K$55,(SMALL(IF(MOD(COLUMN(A:K),2)=1,IF(Feuil1!A$2:K$55&lt;&gt;"",COLUMN(A:K)+ROW(A$2:A$55)/1000,""),""),ROW(A212))-INT(SMALL(IF(MOD(COLUMN(A:K),2)=1,IF(Feuil1!A$2:K$55&lt;&gt;"",COLUMN(A:K)+ROW(A$2:A$55)/1000,""),""),ROW(A212))))*1000,INT(SMALL(IF(MOD(COLUMN(A:K),2)=1,IF(Feuil1!A$2:K$55&lt;&gt;"",COLUMN(A:K)+ROW(A$2:A$55)/1000,""),""),ROW(A212)))),"")</f>
        <v/>
      </c>
      <c r="C212" s="7"/>
    </row>
    <row r="213" spans="1:3">
      <c r="A213" s="6" t="str" cm="1">
        <f t="array" ref="A213">IFERROR(INDEX(Feuil1!A$1:K$55,(SMALL(IF(MOD(COLUMN(A:K),2)=1,IF(Feuil1!A$2:K$55&lt;&gt;"",COLUMN(A:K)+ROW(A$2:A$55)/1000,""),""),ROW(A213))-INT(SMALL(IF(MOD(COLUMN(A:K),2)=1,IF(Feuil1!A$2:K$55&lt;&gt;"",COLUMN(A:K)+ROW(A$2:A$55)/1000,""),""),ROW(A213))))*1000,INT(SMALL(IF(MOD(COLUMN(A:K),2)=1,IF(Feuil1!A$2:K$55&lt;&gt;"",COLUMN(A:K)+ROW(A$2:A$55)/1000,""),""),ROW(A213)))),"")</f>
        <v/>
      </c>
      <c r="C213" s="7"/>
    </row>
    <row r="214" spans="1:3">
      <c r="A214" s="6" t="str" cm="1">
        <f t="array" ref="A214">IFERROR(INDEX(Feuil1!A$1:K$55,(SMALL(IF(MOD(COLUMN(A:K),2)=1,IF(Feuil1!A$2:K$55&lt;&gt;"",COLUMN(A:K)+ROW(A$2:A$55)/1000,""),""),ROW(A214))-INT(SMALL(IF(MOD(COLUMN(A:K),2)=1,IF(Feuil1!A$2:K$55&lt;&gt;"",COLUMN(A:K)+ROW(A$2:A$55)/1000,""),""),ROW(A214))))*1000,INT(SMALL(IF(MOD(COLUMN(A:K),2)=1,IF(Feuil1!A$2:K$55&lt;&gt;"",COLUMN(A:K)+ROW(A$2:A$55)/1000,""),""),ROW(A214)))),"")</f>
        <v/>
      </c>
      <c r="C214" s="7"/>
    </row>
    <row r="215" spans="1:3">
      <c r="A215" s="6" t="str" cm="1">
        <f t="array" ref="A215">IFERROR(INDEX(Feuil1!A$1:K$55,(SMALL(IF(MOD(COLUMN(A:K),2)=1,IF(Feuil1!A$2:K$55&lt;&gt;"",COLUMN(A:K)+ROW(A$2:A$55)/1000,""),""),ROW(A215))-INT(SMALL(IF(MOD(COLUMN(A:K),2)=1,IF(Feuil1!A$2:K$55&lt;&gt;"",COLUMN(A:K)+ROW(A$2:A$55)/1000,""),""),ROW(A215))))*1000,INT(SMALL(IF(MOD(COLUMN(A:K),2)=1,IF(Feuil1!A$2:K$55&lt;&gt;"",COLUMN(A:K)+ROW(A$2:A$55)/1000,""),""),ROW(A215)))),"")</f>
        <v/>
      </c>
      <c r="C215" s="7"/>
    </row>
    <row r="216" spans="1:3">
      <c r="A216" s="6" t="str" cm="1">
        <f t="array" ref="A216">IFERROR(INDEX(Feuil1!A$1:K$55,(SMALL(IF(MOD(COLUMN(A:K),2)=1,IF(Feuil1!A$2:K$55&lt;&gt;"",COLUMN(A:K)+ROW(A$2:A$55)/1000,""),""),ROW(A216))-INT(SMALL(IF(MOD(COLUMN(A:K),2)=1,IF(Feuil1!A$2:K$55&lt;&gt;"",COLUMN(A:K)+ROW(A$2:A$55)/1000,""),""),ROW(A216))))*1000,INT(SMALL(IF(MOD(COLUMN(A:K),2)=1,IF(Feuil1!A$2:K$55&lt;&gt;"",COLUMN(A:K)+ROW(A$2:A$55)/1000,""),""),ROW(A216)))),"")</f>
        <v/>
      </c>
      <c r="C216" s="7"/>
    </row>
    <row r="217" spans="1:3">
      <c r="A217" s="6" t="str" cm="1">
        <f t="array" ref="A217">IFERROR(INDEX(Feuil1!A$1:K$55,(SMALL(IF(MOD(COLUMN(A:K),2)=1,IF(Feuil1!A$2:K$55&lt;&gt;"",COLUMN(A:K)+ROW(A$2:A$55)/1000,""),""),ROW(A217))-INT(SMALL(IF(MOD(COLUMN(A:K),2)=1,IF(Feuil1!A$2:K$55&lt;&gt;"",COLUMN(A:K)+ROW(A$2:A$55)/1000,""),""),ROW(A217))))*1000,INT(SMALL(IF(MOD(COLUMN(A:K),2)=1,IF(Feuil1!A$2:K$55&lt;&gt;"",COLUMN(A:K)+ROW(A$2:A$55)/1000,""),""),ROW(A217)))),"")</f>
        <v/>
      </c>
      <c r="C217" s="7"/>
    </row>
    <row r="218" spans="1:3">
      <c r="A218" s="6" t="str" cm="1">
        <f t="array" ref="A218">IFERROR(INDEX(Feuil1!A$1:K$55,(SMALL(IF(MOD(COLUMN(A:K),2)=1,IF(Feuil1!A$2:K$55&lt;&gt;"",COLUMN(A:K)+ROW(A$2:A$55)/1000,""),""),ROW(A218))-INT(SMALL(IF(MOD(COLUMN(A:K),2)=1,IF(Feuil1!A$2:K$55&lt;&gt;"",COLUMN(A:K)+ROW(A$2:A$55)/1000,""),""),ROW(A218))))*1000,INT(SMALL(IF(MOD(COLUMN(A:K),2)=1,IF(Feuil1!A$2:K$55&lt;&gt;"",COLUMN(A:K)+ROW(A$2:A$55)/1000,""),""),ROW(A218)))),"")</f>
        <v/>
      </c>
      <c r="C218" s="7"/>
    </row>
    <row r="219" spans="1:3">
      <c r="A219" s="6" t="str" cm="1">
        <f t="array" ref="A219">IFERROR(INDEX(Feuil1!A$1:K$55,(SMALL(IF(MOD(COLUMN(A:K),2)=1,IF(Feuil1!A$2:K$55&lt;&gt;"",COLUMN(A:K)+ROW(A$2:A$55)/1000,""),""),ROW(A219))-INT(SMALL(IF(MOD(COLUMN(A:K),2)=1,IF(Feuil1!A$2:K$55&lt;&gt;"",COLUMN(A:K)+ROW(A$2:A$55)/1000,""),""),ROW(A219))))*1000,INT(SMALL(IF(MOD(COLUMN(A:K),2)=1,IF(Feuil1!A$2:K$55&lt;&gt;"",COLUMN(A:K)+ROW(A$2:A$55)/1000,""),""),ROW(A219)))),"")</f>
        <v/>
      </c>
      <c r="C2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gilles</cp:lastModifiedBy>
  <dcterms:created xsi:type="dcterms:W3CDTF">2023-02-11T01:19:38Z</dcterms:created>
  <dcterms:modified xsi:type="dcterms:W3CDTF">2023-02-22T13:51:14Z</dcterms:modified>
</cp:coreProperties>
</file>