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13_ncr:1_{C93BA8B3-CEEA-4D70-A435-BE5F0C50F70A}" xr6:coauthVersionLast="47" xr6:coauthVersionMax="47" xr10:uidLastSave="{00000000-0000-0000-0000-000000000000}"/>
  <bookViews>
    <workbookView xWindow="-108" yWindow="-108" windowWidth="23256" windowHeight="12576" activeTab="1" xr2:uid="{71CAF2BB-8B77-F549-BA9D-047E391EE6F5}"/>
  </bookViews>
  <sheets>
    <sheet name="Noms" sheetId="1" r:id="rId1"/>
    <sheet name="Installation 1" sheetId="2" r:id="rId2"/>
    <sheet name="Installation 2" sheetId="3" r:id="rId3"/>
    <sheet name="Installation 3" sheetId="4" r:id="rId4"/>
    <sheet name="Installation 4" sheetId="5" r:id="rId5"/>
  </sheets>
  <definedNames>
    <definedName name="controle">Noms!$E$4:$G$100</definedName>
    <definedName name="dept">Noms!$A$4:$A$100</definedName>
    <definedName name="dept2">Noms!$E$3</definedName>
    <definedName name="Instal">Noms!$M$2:$M$5</definedName>
    <definedName name="metier">Noms!$A$3:$C$3</definedName>
    <definedName name="source">Noms!$A$4:$C$100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25" i="2" l="1" a="1"/>
  <c r="K25" i="2" s="1"/>
  <c r="J25" i="2" a="1"/>
  <c r="J25" i="2" s="1"/>
  <c r="I25" i="2" a="1"/>
  <c r="I25" i="2" s="1"/>
  <c r="H25" i="2" a="1"/>
  <c r="H25" i="2" s="1"/>
  <c r="G25" i="2" a="1"/>
  <c r="G25" i="2" s="1"/>
  <c r="K23" i="2" a="1"/>
  <c r="K23" i="2" s="1"/>
  <c r="J23" i="2" a="1"/>
  <c r="J23" i="2" s="1"/>
  <c r="I23" i="2" a="1"/>
  <c r="I23" i="2" s="1"/>
  <c r="H23" i="2" a="1"/>
  <c r="H23" i="2" s="1"/>
  <c r="G23" i="2" a="1"/>
  <c r="G23" i="2" s="1"/>
  <c r="K21" i="2" a="1"/>
  <c r="K21" i="2" s="1"/>
  <c r="J21" i="2" a="1"/>
  <c r="J21" i="2" s="1"/>
  <c r="I21" i="2" a="1"/>
  <c r="I21" i="2" s="1"/>
  <c r="H21" i="2" a="1"/>
  <c r="H21" i="2" s="1"/>
  <c r="G21" i="2" a="1"/>
  <c r="G21" i="2" s="1"/>
  <c r="K19" i="2" a="1"/>
  <c r="K19" i="2" s="1"/>
  <c r="J19" i="2" a="1"/>
  <c r="J19" i="2" s="1"/>
  <c r="I19" i="2" a="1"/>
  <c r="I19" i="2" s="1"/>
  <c r="H19" i="2" a="1"/>
  <c r="H19" i="2" s="1"/>
  <c r="G19" i="2" a="1"/>
  <c r="G19" i="2" s="1"/>
  <c r="K17" i="2" a="1"/>
  <c r="K17" i="2" s="1"/>
  <c r="J17" i="2" a="1"/>
  <c r="J17" i="2" s="1"/>
  <c r="I17" i="2" a="1"/>
  <c r="I17" i="2" s="1"/>
  <c r="H17" i="2" a="1"/>
  <c r="H17" i="2" s="1"/>
  <c r="G17" i="2" a="1"/>
  <c r="G17" i="2" s="1"/>
  <c r="K15" i="2" a="1"/>
  <c r="K15" i="2" s="1"/>
  <c r="J15" i="2" a="1"/>
  <c r="J15" i="2" s="1"/>
  <c r="I15" i="2" a="1"/>
  <c r="I15" i="2" s="1"/>
  <c r="H15" i="2" a="1"/>
  <c r="H15" i="2" s="1"/>
  <c r="G15" i="2" a="1"/>
  <c r="G15" i="2" s="1"/>
  <c r="K13" i="2" a="1"/>
  <c r="K13" i="2" s="1"/>
  <c r="J13" i="2" a="1"/>
  <c r="J13" i="2" s="1"/>
  <c r="I13" i="2" a="1"/>
  <c r="I13" i="2" s="1"/>
  <c r="H13" i="2" a="1"/>
  <c r="H13" i="2" s="1"/>
  <c r="G13" i="2" a="1"/>
  <c r="G13" i="2" s="1"/>
  <c r="K11" i="2" a="1"/>
  <c r="K11" i="2" s="1"/>
  <c r="J11" i="2" a="1"/>
  <c r="J11" i="2" s="1"/>
  <c r="I11" i="2" a="1"/>
  <c r="I11" i="2" s="1"/>
  <c r="H11" i="2" a="1"/>
  <c r="H11" i="2" s="1"/>
  <c r="G11" i="2" a="1"/>
  <c r="G11" i="2" s="1"/>
  <c r="K9" i="2" a="1"/>
  <c r="K9" i="2" s="1"/>
  <c r="J9" i="2" a="1"/>
  <c r="J9" i="2" s="1"/>
  <c r="I9" i="2" a="1"/>
  <c r="I9" i="2" s="1"/>
  <c r="H9" i="2" a="1"/>
  <c r="H9" i="2" s="1"/>
  <c r="G9" i="2" a="1"/>
  <c r="G9" i="2" s="1"/>
  <c r="K7" i="2" a="1"/>
  <c r="K7" i="2" s="1"/>
  <c r="J7" i="2" a="1"/>
  <c r="J7" i="2" s="1"/>
  <c r="H7" i="2" a="1"/>
  <c r="H7" i="2" s="1"/>
  <c r="G7" i="2" a="1"/>
  <c r="G7" i="2" s="1"/>
  <c r="K5" i="2" a="1"/>
  <c r="K5" i="2" s="1"/>
  <c r="J5" i="2" a="1"/>
  <c r="J5" i="2" s="1"/>
  <c r="I5" i="2" a="1"/>
  <c r="I5" i="2" s="1"/>
  <c r="H5" i="2" a="1"/>
  <c r="H5" i="2" s="1"/>
  <c r="K25" i="5" a="1"/>
  <c r="K25" i="5" s="1"/>
  <c r="J25" i="5" a="1"/>
  <c r="J25" i="5" s="1"/>
  <c r="I25" i="5" a="1"/>
  <c r="I25" i="5" s="1"/>
  <c r="H25" i="5" a="1"/>
  <c r="H25" i="5" s="1"/>
  <c r="G25" i="5" a="1"/>
  <c r="G25" i="5" s="1"/>
  <c r="K23" i="5" a="1"/>
  <c r="K23" i="5" s="1"/>
  <c r="J23" i="5" a="1"/>
  <c r="J23" i="5" s="1"/>
  <c r="I23" i="5" a="1"/>
  <c r="I23" i="5" s="1"/>
  <c r="H23" i="5" a="1"/>
  <c r="H23" i="5" s="1"/>
  <c r="G23" i="5" a="1"/>
  <c r="G23" i="5" s="1"/>
  <c r="K21" i="5" a="1"/>
  <c r="K21" i="5" s="1"/>
  <c r="J21" i="5" a="1"/>
  <c r="J21" i="5" s="1"/>
  <c r="I21" i="5" a="1"/>
  <c r="I21" i="5" s="1"/>
  <c r="H21" i="5" a="1"/>
  <c r="H21" i="5" s="1"/>
  <c r="G21" i="5" a="1"/>
  <c r="G21" i="5" s="1"/>
  <c r="K19" i="5" a="1"/>
  <c r="K19" i="5" s="1"/>
  <c r="J19" i="5" a="1"/>
  <c r="J19" i="5" s="1"/>
  <c r="I19" i="5" a="1"/>
  <c r="I19" i="5" s="1"/>
  <c r="H19" i="5" a="1"/>
  <c r="H19" i="5" s="1"/>
  <c r="G19" i="5" a="1"/>
  <c r="G19" i="5" s="1"/>
  <c r="K17" i="5" a="1"/>
  <c r="K17" i="5" s="1"/>
  <c r="J17" i="5" a="1"/>
  <c r="J17" i="5" s="1"/>
  <c r="I17" i="5" a="1"/>
  <c r="I17" i="5" s="1"/>
  <c r="H17" i="5" a="1"/>
  <c r="H17" i="5" s="1"/>
  <c r="G17" i="5" a="1"/>
  <c r="G17" i="5" s="1"/>
  <c r="K15" i="5" a="1"/>
  <c r="K15" i="5" s="1"/>
  <c r="J15" i="5" a="1"/>
  <c r="J15" i="5" s="1"/>
  <c r="I15" i="5" a="1"/>
  <c r="I15" i="5" s="1"/>
  <c r="H15" i="5" a="1"/>
  <c r="H15" i="5" s="1"/>
  <c r="G15" i="5" a="1"/>
  <c r="G15" i="5" s="1"/>
  <c r="K13" i="5" a="1"/>
  <c r="K13" i="5" s="1"/>
  <c r="J13" i="5" a="1"/>
  <c r="J13" i="5" s="1"/>
  <c r="I13" i="5" a="1"/>
  <c r="I13" i="5" s="1"/>
  <c r="H13" i="5" a="1"/>
  <c r="H13" i="5" s="1"/>
  <c r="G13" i="5" a="1"/>
  <c r="G13" i="5" s="1"/>
  <c r="K11" i="5" a="1"/>
  <c r="K11" i="5" s="1"/>
  <c r="J11" i="5" a="1"/>
  <c r="J11" i="5" s="1"/>
  <c r="I11" i="5" a="1"/>
  <c r="I11" i="5" s="1"/>
  <c r="H11" i="5" a="1"/>
  <c r="H11" i="5" s="1"/>
  <c r="G11" i="5" a="1"/>
  <c r="G11" i="5" s="1"/>
  <c r="K9" i="5" a="1"/>
  <c r="K9" i="5" s="1"/>
  <c r="J9" i="5" a="1"/>
  <c r="J9" i="5" s="1"/>
  <c r="H9" i="5" a="1"/>
  <c r="H9" i="5" s="1"/>
  <c r="G9" i="5" a="1"/>
  <c r="G9" i="5" s="1"/>
  <c r="K7" i="5" a="1"/>
  <c r="K7" i="5" s="1"/>
  <c r="J7" i="5" a="1"/>
  <c r="J7" i="5" s="1"/>
  <c r="I7" i="5" a="1"/>
  <c r="I7" i="5" s="1"/>
  <c r="G7" i="5" a="1"/>
  <c r="G7" i="5" s="1"/>
  <c r="K5" i="5" a="1"/>
  <c r="K5" i="5" s="1"/>
  <c r="J5" i="5" a="1"/>
  <c r="J5" i="5" s="1"/>
  <c r="I5" i="5" a="1"/>
  <c r="I5" i="5" s="1"/>
  <c r="H5" i="5" a="1"/>
  <c r="H5" i="5" s="1"/>
  <c r="K25" i="4" a="1"/>
  <c r="K25" i="4" s="1"/>
  <c r="J25" i="4" a="1"/>
  <c r="J25" i="4" s="1"/>
  <c r="I25" i="4" a="1"/>
  <c r="I25" i="4" s="1"/>
  <c r="H25" i="4" a="1"/>
  <c r="H25" i="4" s="1"/>
  <c r="G25" i="4" a="1"/>
  <c r="G25" i="4" s="1"/>
  <c r="K23" i="4" a="1"/>
  <c r="K23" i="4" s="1"/>
  <c r="J23" i="4" a="1"/>
  <c r="J23" i="4" s="1"/>
  <c r="I23" i="4" a="1"/>
  <c r="I23" i="4" s="1"/>
  <c r="H23" i="4" a="1"/>
  <c r="H23" i="4" s="1"/>
  <c r="G23" i="4" a="1"/>
  <c r="G23" i="4" s="1"/>
  <c r="K21" i="4" a="1"/>
  <c r="K21" i="4" s="1"/>
  <c r="J21" i="4" a="1"/>
  <c r="J21" i="4" s="1"/>
  <c r="I21" i="4" a="1"/>
  <c r="I21" i="4" s="1"/>
  <c r="H21" i="4" a="1"/>
  <c r="H21" i="4" s="1"/>
  <c r="G21" i="4" a="1"/>
  <c r="G21" i="4" s="1"/>
  <c r="K19" i="4" a="1"/>
  <c r="K19" i="4" s="1"/>
  <c r="J19" i="4" a="1"/>
  <c r="J19" i="4" s="1"/>
  <c r="I19" i="4" a="1"/>
  <c r="I19" i="4" s="1"/>
  <c r="H19" i="4" a="1"/>
  <c r="H19" i="4" s="1"/>
  <c r="G19" i="4" a="1"/>
  <c r="G19" i="4" s="1"/>
  <c r="K17" i="4" a="1"/>
  <c r="K17" i="4" s="1"/>
  <c r="J17" i="4" a="1"/>
  <c r="J17" i="4" s="1"/>
  <c r="I17" i="4" a="1"/>
  <c r="I17" i="4" s="1"/>
  <c r="H17" i="4" a="1"/>
  <c r="H17" i="4" s="1"/>
  <c r="G17" i="4" a="1"/>
  <c r="G17" i="4" s="1"/>
  <c r="K15" i="4" a="1"/>
  <c r="K15" i="4" s="1"/>
  <c r="J15" i="4" a="1"/>
  <c r="J15" i="4" s="1"/>
  <c r="I15" i="4" a="1"/>
  <c r="I15" i="4" s="1"/>
  <c r="H15" i="4" a="1"/>
  <c r="H15" i="4" s="1"/>
  <c r="G15" i="4" a="1"/>
  <c r="G15" i="4" s="1"/>
  <c r="K13" i="4" a="1"/>
  <c r="K13" i="4" s="1"/>
  <c r="J13" i="4" a="1"/>
  <c r="J13" i="4" s="1"/>
  <c r="I13" i="4" a="1"/>
  <c r="I13" i="4" s="1"/>
  <c r="H13" i="4" a="1"/>
  <c r="H13" i="4" s="1"/>
  <c r="G13" i="4" a="1"/>
  <c r="G13" i="4" s="1"/>
  <c r="K11" i="4" a="1"/>
  <c r="K11" i="4" s="1"/>
  <c r="J11" i="4" a="1"/>
  <c r="J11" i="4" s="1"/>
  <c r="I11" i="4" a="1"/>
  <c r="I11" i="4" s="1"/>
  <c r="H11" i="4" a="1"/>
  <c r="H11" i="4" s="1"/>
  <c r="G11" i="4" a="1"/>
  <c r="G11" i="4" s="1"/>
  <c r="K9" i="4" a="1"/>
  <c r="K9" i="4" s="1"/>
  <c r="J9" i="4" a="1"/>
  <c r="J9" i="4" s="1"/>
  <c r="I9" i="4" a="1"/>
  <c r="I9" i="4" s="1"/>
  <c r="H9" i="4" a="1"/>
  <c r="H9" i="4" s="1"/>
  <c r="G9" i="4" a="1"/>
  <c r="G9" i="4" s="1"/>
  <c r="K7" i="4" a="1"/>
  <c r="K7" i="4" s="1"/>
  <c r="J7" i="4" a="1"/>
  <c r="J7" i="4" s="1"/>
  <c r="I7" i="4" a="1"/>
  <c r="I7" i="4" s="1"/>
  <c r="H7" i="4" a="1"/>
  <c r="H7" i="4" s="1"/>
  <c r="G7" i="4" a="1"/>
  <c r="G7" i="4" s="1"/>
  <c r="K5" i="4" a="1"/>
  <c r="K5" i="4" s="1"/>
  <c r="J5" i="4" a="1"/>
  <c r="J5" i="4" s="1"/>
  <c r="I5" i="4" a="1"/>
  <c r="I5" i="4" s="1"/>
  <c r="H5" i="4" a="1"/>
  <c r="H5" i="4" s="1"/>
  <c r="K25" i="3" a="1"/>
  <c r="K25" i="3" s="1"/>
  <c r="J25" i="3" a="1"/>
  <c r="J25" i="3" s="1"/>
  <c r="I25" i="3" a="1"/>
  <c r="I25" i="3" s="1"/>
  <c r="H25" i="3" a="1"/>
  <c r="H25" i="3" s="1"/>
  <c r="G25" i="3" a="1"/>
  <c r="G25" i="3" s="1"/>
  <c r="K23" i="3" a="1"/>
  <c r="K23" i="3" s="1"/>
  <c r="J23" i="3" a="1"/>
  <c r="J23" i="3" s="1"/>
  <c r="I23" i="3" a="1"/>
  <c r="I23" i="3" s="1"/>
  <c r="H23" i="3" a="1"/>
  <c r="H23" i="3" s="1"/>
  <c r="G23" i="3" a="1"/>
  <c r="G23" i="3" s="1"/>
  <c r="K21" i="3" a="1"/>
  <c r="K21" i="3" s="1"/>
  <c r="J21" i="3" a="1"/>
  <c r="J21" i="3" s="1"/>
  <c r="I21" i="3" a="1"/>
  <c r="I21" i="3" s="1"/>
  <c r="H21" i="3" a="1"/>
  <c r="H21" i="3" s="1"/>
  <c r="G21" i="3" a="1"/>
  <c r="G21" i="3" s="1"/>
  <c r="K19" i="3" a="1"/>
  <c r="K19" i="3" s="1"/>
  <c r="J19" i="3" a="1"/>
  <c r="J19" i="3" s="1"/>
  <c r="I19" i="3" a="1"/>
  <c r="I19" i="3" s="1"/>
  <c r="H19" i="3" a="1"/>
  <c r="H19" i="3" s="1"/>
  <c r="G19" i="3" a="1"/>
  <c r="G19" i="3" s="1"/>
  <c r="K17" i="3" a="1"/>
  <c r="K17" i="3" s="1"/>
  <c r="J17" i="3" a="1"/>
  <c r="J17" i="3" s="1"/>
  <c r="I17" i="3" a="1"/>
  <c r="I17" i="3" s="1"/>
  <c r="H17" i="3" a="1"/>
  <c r="H17" i="3" s="1"/>
  <c r="G17" i="3" a="1"/>
  <c r="G17" i="3" s="1"/>
  <c r="K15" i="3" a="1"/>
  <c r="K15" i="3" s="1"/>
  <c r="J15" i="3" a="1"/>
  <c r="J15" i="3" s="1"/>
  <c r="I15" i="3" a="1"/>
  <c r="I15" i="3" s="1"/>
  <c r="H15" i="3" a="1"/>
  <c r="H15" i="3" s="1"/>
  <c r="G15" i="3" a="1"/>
  <c r="G15" i="3" s="1"/>
  <c r="K13" i="3" a="1"/>
  <c r="K13" i="3" s="1"/>
  <c r="J13" i="3" a="1"/>
  <c r="J13" i="3" s="1"/>
  <c r="I13" i="3" a="1"/>
  <c r="I13" i="3" s="1"/>
  <c r="H13" i="3" a="1"/>
  <c r="H13" i="3" s="1"/>
  <c r="G13" i="3" a="1"/>
  <c r="G13" i="3" s="1"/>
  <c r="K11" i="3" a="1"/>
  <c r="K11" i="3" s="1"/>
  <c r="J11" i="3" a="1"/>
  <c r="J11" i="3" s="1"/>
  <c r="I11" i="3" a="1"/>
  <c r="I11" i="3" s="1"/>
  <c r="H11" i="3" a="1"/>
  <c r="H11" i="3" s="1"/>
  <c r="G11" i="3" a="1"/>
  <c r="G11" i="3" s="1"/>
  <c r="K9" i="3" a="1"/>
  <c r="K9" i="3" s="1"/>
  <c r="J9" i="3" a="1"/>
  <c r="J9" i="3" s="1"/>
  <c r="I9" i="3" a="1"/>
  <c r="I9" i="3" s="1"/>
  <c r="H9" i="3" a="1"/>
  <c r="H9" i="3" s="1"/>
  <c r="G9" i="3" a="1"/>
  <c r="G9" i="3" s="1"/>
  <c r="K7" i="3" a="1"/>
  <c r="K7" i="3" s="1"/>
  <c r="J7" i="3" a="1"/>
  <c r="J7" i="3" s="1"/>
  <c r="I7" i="3" a="1"/>
  <c r="I7" i="3" s="1"/>
  <c r="H7" i="3" a="1"/>
  <c r="H7" i="3" s="1"/>
  <c r="G7" i="3" a="1"/>
  <c r="G7" i="3" s="1"/>
  <c r="K5" i="3" a="1"/>
  <c r="K5" i="3" s="1"/>
  <c r="J5" i="3" a="1"/>
  <c r="J5" i="3" s="1"/>
  <c r="I5" i="3" a="1"/>
  <c r="I5" i="3" s="1"/>
  <c r="H5" i="3" a="1"/>
  <c r="H5" i="3" s="1"/>
  <c r="E23" i="1" a="1"/>
  <c r="G23" i="1" a="1"/>
  <c r="F24" i="1" a="1"/>
  <c r="E25" i="1" a="1"/>
  <c r="G25" i="1" a="1"/>
  <c r="F26" i="1" a="1"/>
  <c r="E27" i="1" a="1"/>
  <c r="G27" i="1" a="1"/>
  <c r="F28" i="1" a="1"/>
  <c r="E29" i="1" a="1"/>
  <c r="G29" i="1" a="1"/>
  <c r="F30" i="1" a="1"/>
  <c r="E31" i="1" a="1"/>
  <c r="G31" i="1" a="1"/>
  <c r="F32" i="1" a="1"/>
  <c r="E33" i="1" a="1"/>
  <c r="G33" i="1" a="1"/>
  <c r="F34" i="1" a="1"/>
  <c r="E35" i="1" a="1"/>
  <c r="G35" i="1" a="1"/>
  <c r="F36" i="1" a="1"/>
  <c r="E37" i="1" a="1"/>
  <c r="G37" i="1" a="1"/>
  <c r="F38" i="1" a="1"/>
  <c r="E39" i="1" a="1"/>
  <c r="G39" i="1" a="1"/>
  <c r="F40" i="1" a="1"/>
  <c r="E41" i="1" a="1"/>
  <c r="G41" i="1" a="1"/>
  <c r="F42" i="1" a="1"/>
  <c r="E43" i="1" a="1"/>
  <c r="G43" i="1" a="1"/>
  <c r="F44" i="1" a="1"/>
  <c r="E45" i="1" a="1"/>
  <c r="G45" i="1" a="1"/>
  <c r="F46" i="1" a="1"/>
  <c r="E47" i="1" a="1"/>
  <c r="G47" i="1" a="1"/>
  <c r="F48" i="1" a="1"/>
  <c r="E49" i="1" a="1"/>
  <c r="G49" i="1" a="1"/>
  <c r="F50" i="1" a="1"/>
  <c r="E51" i="1" a="1"/>
  <c r="G51" i="1" a="1"/>
  <c r="F52" i="1" a="1"/>
  <c r="E53" i="1" a="1"/>
  <c r="G53" i="1" a="1"/>
  <c r="F54" i="1" a="1"/>
  <c r="E55" i="1" a="1"/>
  <c r="G55" i="1" a="1"/>
  <c r="F56" i="1" a="1"/>
  <c r="E57" i="1" a="1"/>
  <c r="G57" i="1" a="1"/>
  <c r="F23" i="1" a="1"/>
  <c r="E24" i="1" a="1"/>
  <c r="G24" i="1" a="1"/>
  <c r="F25" i="1" a="1"/>
  <c r="E26" i="1" a="1"/>
  <c r="G26" i="1" a="1"/>
  <c r="F27" i="1" a="1"/>
  <c r="E28" i="1" a="1"/>
  <c r="G28" i="1" a="1"/>
  <c r="F29" i="1" a="1"/>
  <c r="E30" i="1" a="1"/>
  <c r="G30" i="1" a="1"/>
  <c r="F31" i="1" a="1"/>
  <c r="E32" i="1" a="1"/>
  <c r="G32" i="1" a="1"/>
  <c r="F33" i="1" a="1"/>
  <c r="E34" i="1" a="1"/>
  <c r="G34" i="1" a="1"/>
  <c r="F35" i="1" a="1"/>
  <c r="E36" i="1" a="1"/>
  <c r="G36" i="1" a="1"/>
  <c r="F37" i="1" a="1"/>
  <c r="E38" i="1" a="1"/>
  <c r="G38" i="1" a="1"/>
  <c r="F39" i="1" a="1"/>
  <c r="E40" i="1" a="1"/>
  <c r="G40" i="1" a="1"/>
  <c r="F41" i="1" a="1"/>
  <c r="E42" i="1" a="1"/>
  <c r="G42" i="1" a="1"/>
  <c r="F43" i="1" a="1"/>
  <c r="E44" i="1" a="1"/>
  <c r="G44" i="1" a="1"/>
  <c r="F45" i="1" a="1"/>
  <c r="E46" i="1" a="1"/>
  <c r="G46" i="1" a="1"/>
  <c r="F47" i="1" a="1"/>
  <c r="E48" i="1" a="1"/>
  <c r="G48" i="1" a="1"/>
  <c r="F49" i="1" a="1"/>
  <c r="E50" i="1" a="1"/>
  <c r="G50" i="1" a="1"/>
  <c r="F51" i="1" a="1"/>
  <c r="E52" i="1" a="1"/>
  <c r="G52" i="1" a="1"/>
  <c r="F53" i="1" a="1"/>
  <c r="E54" i="1" a="1"/>
  <c r="G54" i="1" a="1"/>
  <c r="F55" i="1" a="1"/>
  <c r="E56" i="1" a="1"/>
  <c r="G56" i="1" a="1"/>
  <c r="F57" i="1" a="1"/>
  <c r="E4" i="1" a="1"/>
  <c r="F57" i="1" l="1"/>
  <c r="G56" i="1"/>
  <c r="E56" i="1"/>
  <c r="F55" i="1"/>
  <c r="G54" i="1"/>
  <c r="E54" i="1"/>
  <c r="F53" i="1"/>
  <c r="G52" i="1"/>
  <c r="E52" i="1"/>
  <c r="F51" i="1"/>
  <c r="G50" i="1"/>
  <c r="E50" i="1"/>
  <c r="F49" i="1"/>
  <c r="G48" i="1"/>
  <c r="E48" i="1"/>
  <c r="F47" i="1"/>
  <c r="G46" i="1"/>
  <c r="E46" i="1"/>
  <c r="F45" i="1"/>
  <c r="G44" i="1"/>
  <c r="E44" i="1"/>
  <c r="F43" i="1"/>
  <c r="G42" i="1"/>
  <c r="E42" i="1"/>
  <c r="F41" i="1"/>
  <c r="G40" i="1"/>
  <c r="E40" i="1"/>
  <c r="F39" i="1"/>
  <c r="G38" i="1"/>
  <c r="E38" i="1"/>
  <c r="F37" i="1"/>
  <c r="G36" i="1"/>
  <c r="E36" i="1"/>
  <c r="F35" i="1"/>
  <c r="G34" i="1"/>
  <c r="E34" i="1"/>
  <c r="F33" i="1"/>
  <c r="G32" i="1"/>
  <c r="E32" i="1"/>
  <c r="F31" i="1"/>
  <c r="G30" i="1"/>
  <c r="E30" i="1"/>
  <c r="F29" i="1"/>
  <c r="G28" i="1"/>
  <c r="E28" i="1"/>
  <c r="F27" i="1"/>
  <c r="G26" i="1"/>
  <c r="E26" i="1"/>
  <c r="F25" i="1"/>
  <c r="G24" i="1"/>
  <c r="E24" i="1"/>
  <c r="F23" i="1"/>
  <c r="G57" i="1"/>
  <c r="E57" i="1"/>
  <c r="F56" i="1"/>
  <c r="G55" i="1"/>
  <c r="E55" i="1"/>
  <c r="F54" i="1"/>
  <c r="G53" i="1"/>
  <c r="E53" i="1"/>
  <c r="F52" i="1"/>
  <c r="G51" i="1"/>
  <c r="E51" i="1"/>
  <c r="F50" i="1"/>
  <c r="G49" i="1"/>
  <c r="E49" i="1"/>
  <c r="F48" i="1"/>
  <c r="G47" i="1"/>
  <c r="E47" i="1"/>
  <c r="F46" i="1"/>
  <c r="G45" i="1"/>
  <c r="E45" i="1"/>
  <c r="F44" i="1"/>
  <c r="G43" i="1"/>
  <c r="E43" i="1"/>
  <c r="F42" i="1"/>
  <c r="G41" i="1"/>
  <c r="E41" i="1"/>
  <c r="F40" i="1"/>
  <c r="G39" i="1"/>
  <c r="E39" i="1"/>
  <c r="F38" i="1"/>
  <c r="G37" i="1"/>
  <c r="E37" i="1"/>
  <c r="F36" i="1"/>
  <c r="G35" i="1"/>
  <c r="E35" i="1"/>
  <c r="F34" i="1"/>
  <c r="G33" i="1"/>
  <c r="E33" i="1"/>
  <c r="F32" i="1"/>
  <c r="G31" i="1"/>
  <c r="E31" i="1"/>
  <c r="F30" i="1"/>
  <c r="G29" i="1"/>
  <c r="E29" i="1"/>
  <c r="F28" i="1"/>
  <c r="G27" i="1"/>
  <c r="E27" i="1"/>
  <c r="F26" i="1"/>
  <c r="G25" i="1"/>
  <c r="E25" i="1"/>
  <c r="F24" i="1"/>
  <c r="G23" i="1"/>
  <c r="E23" i="1"/>
  <c r="E4" i="1"/>
  <c r="F4" i="1" a="1"/>
  <c r="G5" i="5" l="1" a="1"/>
  <c r="G5" i="5" s="1"/>
  <c r="F4" i="1"/>
  <c r="G4" i="1" a="1"/>
  <c r="G4" i="1" l="1"/>
  <c r="G22" i="1" a="1"/>
  <c r="G22" i="1" l="1"/>
  <c r="E22" i="1" a="1"/>
  <c r="E22" i="1" l="1"/>
  <c r="F21" i="1" a="1"/>
  <c r="F21" i="1" l="1"/>
  <c r="G20" i="1" a="1"/>
  <c r="G20" i="1" l="1"/>
  <c r="E20" i="1" a="1"/>
  <c r="E20" i="1" l="1"/>
  <c r="F19" i="1" a="1"/>
  <c r="F19" i="1" l="1"/>
  <c r="G18" i="1" a="1"/>
  <c r="G18" i="1" l="1"/>
  <c r="E18" i="1" a="1"/>
  <c r="E18" i="1" l="1"/>
  <c r="F17" i="1" a="1"/>
  <c r="F17" i="1" l="1"/>
  <c r="G16" i="1" a="1"/>
  <c r="G16" i="1" l="1"/>
  <c r="E16" i="1" a="1"/>
  <c r="E16" i="1" l="1"/>
  <c r="I9" i="5" s="1" a="1"/>
  <c r="I9" i="5" s="1"/>
  <c r="F15" i="1" a="1"/>
  <c r="F15" i="1" l="1"/>
  <c r="G14" i="1" a="1"/>
  <c r="G14" i="1" l="1"/>
  <c r="E14" i="1" a="1"/>
  <c r="E14" i="1" l="1"/>
  <c r="F13" i="1" a="1"/>
  <c r="F13" i="1" l="1"/>
  <c r="G12" i="1" a="1"/>
  <c r="G12" i="1" l="1"/>
  <c r="E12" i="1" a="1"/>
  <c r="E12" i="1" l="1"/>
  <c r="F11" i="1" a="1"/>
  <c r="F11" i="1" l="1"/>
  <c r="G10" i="1" a="1"/>
  <c r="G10" i="1" l="1"/>
  <c r="E10" i="1" a="1"/>
  <c r="E10" i="1" l="1"/>
  <c r="F9" i="1" a="1"/>
  <c r="F9" i="1" l="1"/>
  <c r="G8" i="1" a="1"/>
  <c r="G8" i="1" l="1"/>
  <c r="E8" i="1" a="1"/>
  <c r="E8" i="1" l="1"/>
  <c r="F7" i="1" a="1"/>
  <c r="F7" i="1" l="1"/>
  <c r="G6" i="1" a="1"/>
  <c r="G6" i="1" l="1"/>
  <c r="E6" i="1" a="1"/>
  <c r="E6" i="1" l="1"/>
  <c r="F5" i="1" a="1"/>
  <c r="F5" i="1" l="1"/>
  <c r="F22" i="1" a="1"/>
  <c r="F22" i="1" l="1"/>
  <c r="G21" i="1" a="1"/>
  <c r="G21" i="1" l="1"/>
  <c r="E21" i="1" a="1"/>
  <c r="E21" i="1" l="1"/>
  <c r="F20" i="1" a="1"/>
  <c r="F20" i="1" l="1"/>
  <c r="G19" i="1" a="1"/>
  <c r="G19" i="1" l="1"/>
  <c r="E19" i="1" a="1"/>
  <c r="E19" i="1" l="1"/>
  <c r="F18" i="1" a="1"/>
  <c r="F18" i="1" l="1"/>
  <c r="G17" i="1" a="1"/>
  <c r="G17" i="1" l="1"/>
  <c r="E17" i="1" a="1"/>
  <c r="E17" i="1" l="1"/>
  <c r="F16" i="1" a="1"/>
  <c r="F16" i="1" l="1"/>
  <c r="G15" i="1" a="1"/>
  <c r="G15" i="1" l="1"/>
  <c r="E15" i="1" a="1"/>
  <c r="E15" i="1" l="1"/>
  <c r="F14" i="1" a="1"/>
  <c r="F14" i="1" l="1"/>
  <c r="G13" i="1" a="1"/>
  <c r="G13" i="1" l="1"/>
  <c r="E13" i="1" a="1"/>
  <c r="E13" i="1" l="1"/>
  <c r="F12" i="1" a="1"/>
  <c r="F12" i="1" l="1"/>
  <c r="G11" i="1" a="1"/>
  <c r="G11" i="1" l="1"/>
  <c r="E11" i="1" a="1"/>
  <c r="E11" i="1" l="1"/>
  <c r="F10" i="1" a="1"/>
  <c r="F10" i="1" l="1"/>
  <c r="G9" i="1" a="1"/>
  <c r="G9" i="1" l="1"/>
  <c r="E9" i="1" a="1"/>
  <c r="E9" i="1" l="1"/>
  <c r="F8" i="1" a="1"/>
  <c r="F8" i="1" l="1"/>
  <c r="G7" i="1" a="1"/>
  <c r="G7" i="1" l="1"/>
  <c r="E7" i="1" a="1"/>
  <c r="E7" i="1" l="1"/>
  <c r="F6" i="1" a="1"/>
  <c r="F6" i="1" l="1"/>
  <c r="G5" i="1" a="1"/>
  <c r="E5" i="1" a="1"/>
  <c r="E5" i="1" l="1"/>
  <c r="G5" i="1"/>
  <c r="H7" i="5" l="1" a="1"/>
  <c r="H7" i="5" s="1"/>
  <c r="G5" i="2" a="1"/>
  <c r="G5" i="2" s="1"/>
  <c r="I7" i="2" a="1"/>
  <c r="I7" i="2" s="1"/>
  <c r="G5" i="3" a="1"/>
  <c r="G5" i="3" s="1"/>
  <c r="G5" i="4" a="1"/>
  <c r="G5" i="4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<sst xmlns="http://schemas.openxmlformats.org/spreadsheetml/2006/main" count="142" uniqueCount="46">
  <si>
    <t>Francis</t>
  </si>
  <si>
    <t>Sarah-Kim</t>
  </si>
  <si>
    <t>Line</t>
  </si>
  <si>
    <t>Pascale V.</t>
  </si>
  <si>
    <t>Sylvie</t>
  </si>
  <si>
    <t>Jacynthe</t>
  </si>
  <si>
    <t>Isabelle D.</t>
  </si>
  <si>
    <t>Isabelle L.</t>
  </si>
  <si>
    <t>Nathalie</t>
  </si>
  <si>
    <t>Stéphanie</t>
  </si>
  <si>
    <t>TES</t>
  </si>
  <si>
    <t>Julie</t>
  </si>
  <si>
    <t>Nacima</t>
  </si>
  <si>
    <t>Daphnée</t>
  </si>
  <si>
    <t>Lorry-Ann</t>
  </si>
  <si>
    <t>Cuisine</t>
  </si>
  <si>
    <t>Linda</t>
  </si>
  <si>
    <t>Danièle</t>
  </si>
  <si>
    <t>Xavier</t>
  </si>
  <si>
    <t>Manon</t>
  </si>
  <si>
    <t>Lundi</t>
  </si>
  <si>
    <t>Mardi</t>
  </si>
  <si>
    <t>Mercredi</t>
  </si>
  <si>
    <t>Jeudi</t>
  </si>
  <si>
    <t>Vendredi</t>
  </si>
  <si>
    <t>7h00 à 15h00</t>
  </si>
  <si>
    <t>7h00 à 15h30</t>
  </si>
  <si>
    <t>7h30 à 16h00</t>
  </si>
  <si>
    <t>8h15 à 16h45</t>
  </si>
  <si>
    <t>7h45 à 16h15</t>
  </si>
  <si>
    <t>7h45 à 16h00</t>
  </si>
  <si>
    <t>8h30 à 16h30</t>
  </si>
  <si>
    <t>9h00 à 18h00</t>
  </si>
  <si>
    <t>11h00 à la Fermeture</t>
  </si>
  <si>
    <t>Éduc</t>
  </si>
  <si>
    <t>Horaires - Installation 1</t>
  </si>
  <si>
    <t>Dany</t>
  </si>
  <si>
    <t>Horaires - Installation 2</t>
  </si>
  <si>
    <t>Horaires - Installation 3</t>
  </si>
  <si>
    <t>Horaires - Installation 4</t>
  </si>
  <si>
    <t>Sylvie A</t>
  </si>
  <si>
    <t>Installation 1</t>
  </si>
  <si>
    <t>Installation 2</t>
  </si>
  <si>
    <t>Installation 3</t>
  </si>
  <si>
    <t>Installation 4</t>
  </si>
  <si>
    <t>tulipe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</si>
</sst>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66FF99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left"/>
    </xf>
    <xf numFmtId="0" fontId="1" fillId="2" borderId="2" xfId="0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/>
    <xf numFmtId="0" fontId="1" fillId="2" borderId="1" xfId="0" applyFont="1" applyFill="1" applyBorder="1" applyAlignment="1"/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</cellXfs>
  <cellStyles count="1">
    <cellStyle name="Normal" xfId="0" builtinId="0"/>
  </cellStyles>
  <dxfs count="5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289560</xdr:colOff>
      <xdr:row>2</xdr:row>
      <xdr:rowOff>129540</xdr:rowOff>
    </xdr:from>
    <xdr:to>
      <xdr:col>7</xdr:col>
      <xdr:colOff>365760</xdr:colOff>
      <xdr:row>29</xdr:row>
      <xdr:rowOff>121920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5C7A61F-6B98-784D-8ED6-219F0D3E174F}"/>
            </a:ext>
          </a:extLst>
        </xdr:cNvPr>
        <xdr:cNvSpPr txBox="1"/>
      </xdr:nvSpPr>
      <xdr:spPr>
        <a:xfrm>
          <a:off x="5951220" y="525780"/>
          <a:ext cx="2636520" cy="5341620"/>
        </a:xfrm>
        <a:prstGeom prst="rect">
          <a:avLst/>
        </a:prstGeom>
        <a:solidFill>
          <a:schemeClr val="lt1">
            <a:alpha val="2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207483</xdr:colOff>
      <xdr:row>2</xdr:row>
      <xdr:rowOff>91440</xdr:rowOff>
    </xdr:from>
    <xdr:ext cx="1766097" cy="320040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C404DE9A-345C-4B17-7F0C-25ACC180EC99}"/>
            </a:ext>
          </a:extLst>
        </xdr:cNvPr>
        <xdr:cNvSpPr/>
      </xdr:nvSpPr>
      <xdr:spPr>
        <a:xfrm>
          <a:off x="7019763" y="487680"/>
          <a:ext cx="1766097" cy="320040"/>
        </a:xfrm>
        <a:prstGeom prst="rect">
          <a:avLst/>
        </a:prstGeom>
        <a:noFill/>
      </xdr:spPr>
      <xdr:txBody>
        <a:bodyPr wrap="none" lIns="91440" tIns="45720" rIns="91440" bIns="45720">
          <a:noAutofit/>
        </a:bodyPr>
        <a:lstStyle/>
        <a:p>
          <a:pPr algn="ctr"/>
          <a:r>
            <a:rPr lang="fr-FR" sz="18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</a:rPr>
            <a:t>ALERTE</a:t>
          </a:r>
          <a:endParaRPr lang="fr-FR" sz="5400" b="1" cap="none" spc="0">
            <a:ln w="9525">
              <a:solidFill>
                <a:schemeClr val="bg1"/>
              </a:solidFill>
              <a:prstDash val="solid"/>
            </a:ln>
            <a:solidFill>
              <a:schemeClr val="tx1"/>
            </a:solidFill>
            <a:effectLst>
              <a:outerShdw blurRad="12700" dist="38100" dir="2700000" algn="tl" rotWithShape="0">
                <a:schemeClr val="bg1">
                  <a:lumMod val="50000"/>
                </a:schemeClr>
              </a:outerShdw>
            </a:effectLst>
          </a:endParaRPr>
        </a:p>
      </xdr:txBody>
    </xdr:sp>
    <xdr:clientData/>
  </xdr:oneCellAnchor>
  <xdr:twoCellAnchor>
    <xdr:from>
      <xdr:col>6</xdr:col>
      <xdr:colOff>15875</xdr:colOff>
      <xdr:row>4</xdr:row>
      <xdr:rowOff>55563</xdr:rowOff>
    </xdr:from>
    <xdr:to>
      <xdr:col>10</xdr:col>
      <xdr:colOff>833437</xdr:colOff>
      <xdr:row>26</xdr:row>
      <xdr:rowOff>7938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CFE4D444-D645-DA54-0466-892552D038A3}"/>
            </a:ext>
          </a:extLst>
        </xdr:cNvPr>
        <xdr:cNvSpPr txBox="1"/>
      </xdr:nvSpPr>
      <xdr:spPr>
        <a:xfrm>
          <a:off x="5992813" y="849313"/>
          <a:ext cx="4246562" cy="4318000"/>
        </a:xfrm>
        <a:prstGeom prst="rect">
          <a:avLst/>
        </a:prstGeom>
        <a:solidFill>
          <a:schemeClr val="lt1">
            <a:alpha val="11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45720</xdr:colOff>
      <xdr:row>4</xdr:row>
      <xdr:rowOff>60960</xdr:rowOff>
    </xdr:from>
    <xdr:to>
      <xdr:col>10</xdr:col>
      <xdr:colOff>822960</xdr:colOff>
      <xdr:row>25</xdr:row>
      <xdr:rowOff>167640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5AB30F2-5F84-D743-EB40-D410CC8B417E}"/>
            </a:ext>
          </a:extLst>
        </xdr:cNvPr>
        <xdr:cNvSpPr txBox="1"/>
      </xdr:nvSpPr>
      <xdr:spPr>
        <a:xfrm>
          <a:off x="5875020" y="853440"/>
          <a:ext cx="4191000" cy="4267200"/>
        </a:xfrm>
        <a:prstGeom prst="rect">
          <a:avLst/>
        </a:prstGeom>
        <a:solidFill>
          <a:schemeClr val="lt1">
            <a:alpha val="14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53340</xdr:colOff>
      <xdr:row>4</xdr:row>
      <xdr:rowOff>15240</xdr:rowOff>
    </xdr:from>
    <xdr:to>
      <xdr:col>10</xdr:col>
      <xdr:colOff>845820</xdr:colOff>
      <xdr:row>25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732C618-E76E-801F-5845-BAD436B52EA6}"/>
            </a:ext>
          </a:extLst>
        </xdr:cNvPr>
        <xdr:cNvSpPr txBox="1"/>
      </xdr:nvSpPr>
      <xdr:spPr>
        <a:xfrm>
          <a:off x="5882640" y="807720"/>
          <a:ext cx="4206240" cy="4221480"/>
        </a:xfrm>
        <a:prstGeom prst="rect">
          <a:avLst/>
        </a:prstGeom>
        <a:solidFill>
          <a:schemeClr val="lt1">
            <a:alpha val="13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99060</xdr:colOff>
      <xdr:row>4</xdr:row>
      <xdr:rowOff>60960</xdr:rowOff>
    </xdr:from>
    <xdr:to>
      <xdr:col>10</xdr:col>
      <xdr:colOff>830580</xdr:colOff>
      <xdr:row>25</xdr:row>
      <xdr:rowOff>182880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883A552-1B6A-FE9E-0BA6-431AB4D1EC7D}"/>
            </a:ext>
          </a:extLst>
        </xdr:cNvPr>
        <xdr:cNvSpPr txBox="1"/>
      </xdr:nvSpPr>
      <xdr:spPr>
        <a:xfrm>
          <a:off x="5928360" y="853440"/>
          <a:ext cx="4145280" cy="4282440"/>
        </a:xfrm>
        <a:prstGeom prst="rect">
          <a:avLst/>
        </a:prstGeom>
        <a:solidFill>
          <a:schemeClr val="lt1">
            <a:alpha val="12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93E97B-0DF1-7847-BD5E-85335FB0A639}">
  <dimension ref="A2:M57"/>
  <sheetViews>
    <sheetView workbookViewId="0">
      <selection activeCell="K9" sqref="K9"/>
    </sheetView>
  </sheetViews>
  <sheetFormatPr baseColWidth="10" defaultRowHeight="15.6" x14ac:dyDescent="0.3"/>
  <cols>
    <col min="1" max="1" width="22.19921875" customWidth="1"/>
    <col min="2" max="2" width="18.5" customWidth="1"/>
    <col min="3" max="3" width="22.3984375" customWidth="1"/>
    <col min="9" max="9" width="14.59765625" customWidth="1"/>
    <col min="10" max="10" width="16.59765625" customWidth="1"/>
    <col min="11" max="11" width="17.796875" customWidth="1"/>
    <col min="13" max="13" width="15.69921875" customWidth="1"/>
  </cols>
  <sheetData>
    <row r="2" spans="1:13" x14ac:dyDescent="0.3">
      <c r="M2" t="s">
        <v>41</v>
      </c>
    </row>
    <row r="3" spans="1:13" x14ac:dyDescent="0.3">
      <c r="A3" s="9" t="s">
        <v>34</v>
      </c>
      <c r="B3" s="9" t="s">
        <v>10</v>
      </c>
      <c r="C3" s="3" t="s">
        <v>15</v>
      </c>
      <c r="M3" t="s">
        <v>42</v>
      </c>
    </row>
    <row r="4" spans="1:13" x14ac:dyDescent="0.3">
      <c r="A4" s="8" t="s">
        <v>36</v>
      </c>
      <c r="B4" s="8" t="s">
        <v>11</v>
      </c>
      <c r="C4" s="2" t="s">
        <v>16</v>
      </c>
      <c r="E4" cm="1">
        <f t="array" aca="1" ref="E4" ca="1">SUMPRODUCT(COUNTIF(INDIRECT("'"&amp;Instal&amp;"'!b5:f25"),A4))</f>
        <v>1</v>
      </c>
      <c r="F4" cm="1">
        <f t="array" aca="1" ref="F4" ca="1">SUMPRODUCT(COUNTIF(INDIRECT("'"&amp;Instal&amp;"'!b5:f25"),B4))</f>
        <v>0</v>
      </c>
      <c r="G4" cm="1">
        <f t="array" aca="1" ref="G4" ca="1">SUMPRODUCT(COUNTIF(INDIRECT("'"&amp;Instal&amp;"'!b5:f25"),C4))</f>
        <v>0</v>
      </c>
      <c r="M4" t="s">
        <v>43</v>
      </c>
    </row>
    <row r="5" spans="1:13" x14ac:dyDescent="0.3">
      <c r="A5" s="8" t="s">
        <v>0</v>
      </c>
      <c r="B5" s="8" t="s">
        <v>12</v>
      </c>
      <c r="C5" s="2" t="s">
        <v>40</v>
      </c>
      <c r="E5" cm="1">
        <f t="array" aca="1" ref="E5" ca="1">SUMPRODUCT(COUNTIF(INDIRECT("'"&amp;Instal&amp;"'!b5:f25"),A5))</f>
        <v>4</v>
      </c>
      <c r="F5" cm="1">
        <f t="array" aca="1" ref="F5" ca="1">SUMPRODUCT(COUNTIF(INDIRECT("'"&amp;Instal&amp;"'!b5:f25"),B5))</f>
        <v>0</v>
      </c>
      <c r="G5" cm="1">
        <f t="array" aca="1" ref="G5" ca="1">SUMPRODUCT(COUNTIF(INDIRECT("'"&amp;Instal&amp;"'!b5:f25"),C5))</f>
        <v>0</v>
      </c>
      <c r="M5" t="s">
        <v>44</v>
      </c>
    </row>
    <row r="6" spans="1:13" x14ac:dyDescent="0.3">
      <c r="A6" s="8" t="s">
        <v>1</v>
      </c>
      <c r="B6" s="8" t="s">
        <v>13</v>
      </c>
      <c r="C6" s="2" t="s">
        <v>17</v>
      </c>
      <c r="E6" cm="1">
        <f t="array" aca="1" ref="E6" ca="1">SUMPRODUCT(COUNTIF(INDIRECT("'"&amp;Instal&amp;"'!b5:f25"),A6))</f>
        <v>0</v>
      </c>
      <c r="F6" cm="1">
        <f t="array" aca="1" ref="F6" ca="1">SUMPRODUCT(COUNTIF(INDIRECT("'"&amp;Instal&amp;"'!b5:f25"),B6))</f>
        <v>0</v>
      </c>
      <c r="G6" cm="1">
        <f t="array" aca="1" ref="G6" ca="1">SUMPRODUCT(COUNTIF(INDIRECT("'"&amp;Instal&amp;"'!b5:f25"),C6))</f>
        <v>0</v>
      </c>
    </row>
    <row r="7" spans="1:13" x14ac:dyDescent="0.3">
      <c r="A7" s="8" t="s">
        <v>2</v>
      </c>
      <c r="B7" s="8"/>
      <c r="C7" s="2" t="s">
        <v>18</v>
      </c>
      <c r="E7" cm="1">
        <f t="array" aca="1" ref="E7" ca="1">SUMPRODUCT(COUNTIF(INDIRECT("'"&amp;Instal&amp;"'!b5:f25"),A7))</f>
        <v>0</v>
      </c>
      <c r="F7" cm="1">
        <f t="array" aca="1" ref="F7" ca="1">SUMPRODUCT(COUNTIF(INDIRECT("'"&amp;Instal&amp;"'!b5:f25"),B7))</f>
        <v>0</v>
      </c>
      <c r="G7" cm="1">
        <f t="array" aca="1" ref="G7" ca="1">SUMPRODUCT(COUNTIF(INDIRECT("'"&amp;Instal&amp;"'!b5:f25"),C7))</f>
        <v>0</v>
      </c>
    </row>
    <row r="8" spans="1:13" x14ac:dyDescent="0.3">
      <c r="A8" s="8" t="s">
        <v>3</v>
      </c>
      <c r="C8" s="8" t="s">
        <v>19</v>
      </c>
      <c r="E8" cm="1">
        <f t="array" aca="1" ref="E8" ca="1">SUMPRODUCT(COUNTIF(INDIRECT("'"&amp;Instal&amp;"'!b5:f25"),A8))</f>
        <v>0</v>
      </c>
      <c r="F8" cm="1">
        <f t="array" aca="1" ref="F8" ca="1">SUMPRODUCT(COUNTIF(INDIRECT("'"&amp;Instal&amp;"'!b5:f25"),B8))</f>
        <v>0</v>
      </c>
      <c r="G8" cm="1">
        <f t="array" aca="1" ref="G8" ca="1">SUMPRODUCT(COUNTIF(INDIRECT("'"&amp;Instal&amp;"'!b5:f25"),C8))</f>
        <v>0</v>
      </c>
    </row>
    <row r="9" spans="1:13" x14ac:dyDescent="0.3">
      <c r="A9" s="8" t="s">
        <v>4</v>
      </c>
      <c r="E9" cm="1">
        <f t="array" aca="1" ref="E9" ca="1">SUMPRODUCT(COUNTIF(INDIRECT("'"&amp;Instal&amp;"'!b5:f25"),A9))</f>
        <v>0</v>
      </c>
      <c r="F9" cm="1">
        <f t="array" aca="1" ref="F9" ca="1">SUMPRODUCT(COUNTIF(INDIRECT("'"&amp;Instal&amp;"'!b5:f25"),B9))</f>
        <v>0</v>
      </c>
      <c r="G9" cm="1">
        <f t="array" aca="1" ref="G9" ca="1">SUMPRODUCT(COUNTIF(INDIRECT("'"&amp;Instal&amp;"'!b5:f25"),C9))</f>
        <v>0</v>
      </c>
    </row>
    <row r="10" spans="1:13" x14ac:dyDescent="0.3">
      <c r="A10" s="8" t="s">
        <v>5</v>
      </c>
      <c r="E10" cm="1">
        <f t="array" aca="1" ref="E10" ca="1">SUMPRODUCT(COUNTIF(INDIRECT("'"&amp;Instal&amp;"'!b5:f25"),A10))</f>
        <v>0</v>
      </c>
      <c r="F10" cm="1">
        <f t="array" aca="1" ref="F10" ca="1">SUMPRODUCT(COUNTIF(INDIRECT("'"&amp;Instal&amp;"'!b5:f25"),B10))</f>
        <v>0</v>
      </c>
      <c r="G10" cm="1">
        <f t="array" aca="1" ref="G10" ca="1">SUMPRODUCT(COUNTIF(INDIRECT("'"&amp;Instal&amp;"'!b5:f25"),C10))</f>
        <v>0</v>
      </c>
    </row>
    <row r="11" spans="1:13" x14ac:dyDescent="0.3">
      <c r="A11" s="8" t="s">
        <v>6</v>
      </c>
      <c r="E11" cm="1">
        <f t="array" aca="1" ref="E11" ca="1">SUMPRODUCT(COUNTIF(INDIRECT("'"&amp;Instal&amp;"'!b5:f25"),A11))</f>
        <v>0</v>
      </c>
      <c r="F11" cm="1">
        <f t="array" aca="1" ref="F11" ca="1">SUMPRODUCT(COUNTIF(INDIRECT("'"&amp;Instal&amp;"'!b5:f25"),B11))</f>
        <v>0</v>
      </c>
      <c r="G11" cm="1">
        <f t="array" aca="1" ref="G11" ca="1">SUMPRODUCT(COUNTIF(INDIRECT("'"&amp;Instal&amp;"'!b5:f25"),C11))</f>
        <v>0</v>
      </c>
    </row>
    <row r="12" spans="1:13" x14ac:dyDescent="0.3">
      <c r="A12" s="8" t="s">
        <v>7</v>
      </c>
      <c r="E12" cm="1">
        <f t="array" aca="1" ref="E12" ca="1">SUMPRODUCT(COUNTIF(INDIRECT("'"&amp;Instal&amp;"'!b5:f25"),A12))</f>
        <v>0</v>
      </c>
      <c r="F12" cm="1">
        <f t="array" aca="1" ref="F12" ca="1">SUMPRODUCT(COUNTIF(INDIRECT("'"&amp;Instal&amp;"'!b5:f25"),B12))</f>
        <v>0</v>
      </c>
      <c r="G12" cm="1">
        <f t="array" aca="1" ref="G12" ca="1">SUMPRODUCT(COUNTIF(INDIRECT("'"&amp;Instal&amp;"'!b5:f25"),C12))</f>
        <v>0</v>
      </c>
    </row>
    <row r="13" spans="1:13" x14ac:dyDescent="0.3">
      <c r="A13" s="8" t="s">
        <v>8</v>
      </c>
      <c r="E13" cm="1">
        <f t="array" aca="1" ref="E13" ca="1">SUMPRODUCT(COUNTIF(INDIRECT("'"&amp;Instal&amp;"'!b5:f25"),A13))</f>
        <v>0</v>
      </c>
      <c r="F13" cm="1">
        <f t="array" aca="1" ref="F13" ca="1">SUMPRODUCT(COUNTIF(INDIRECT("'"&amp;Instal&amp;"'!b5:f25"),B13))</f>
        <v>0</v>
      </c>
      <c r="G13" cm="1">
        <f t="array" aca="1" ref="G13" ca="1">SUMPRODUCT(COUNTIF(INDIRECT("'"&amp;Instal&amp;"'!b5:f25"),C13))</f>
        <v>0</v>
      </c>
    </row>
    <row r="14" spans="1:13" x14ac:dyDescent="0.3">
      <c r="A14" s="8" t="s">
        <v>9</v>
      </c>
      <c r="E14" cm="1">
        <f t="array" aca="1" ref="E14" ca="1">SUMPRODUCT(COUNTIF(INDIRECT("'"&amp;Instal&amp;"'!b5:f25"),A14))</f>
        <v>0</v>
      </c>
      <c r="F14" cm="1">
        <f t="array" aca="1" ref="F14" ca="1">SUMPRODUCT(COUNTIF(INDIRECT("'"&amp;Instal&amp;"'!b5:f25"),B14))</f>
        <v>0</v>
      </c>
      <c r="G14" cm="1">
        <f t="array" aca="1" ref="G14" ca="1">SUMPRODUCT(COUNTIF(INDIRECT("'"&amp;Instal&amp;"'!b5:f25"),C14))</f>
        <v>0</v>
      </c>
    </row>
    <row r="15" spans="1:13" x14ac:dyDescent="0.3">
      <c r="A15" s="8" t="s">
        <v>14</v>
      </c>
      <c r="E15" cm="1">
        <f t="array" aca="1" ref="E15" ca="1">SUMPRODUCT(COUNTIF(INDIRECT("'"&amp;Instal&amp;"'!b5:f25"),A15))</f>
        <v>0</v>
      </c>
      <c r="F15" cm="1">
        <f t="array" aca="1" ref="F15" ca="1">SUMPRODUCT(COUNTIF(INDIRECT("'"&amp;Instal&amp;"'!b5:f25"),B15))</f>
        <v>0</v>
      </c>
      <c r="G15" cm="1">
        <f t="array" aca="1" ref="G15" ca="1">SUMPRODUCT(COUNTIF(INDIRECT("'"&amp;Instal&amp;"'!b5:f25"),C15))</f>
        <v>0</v>
      </c>
    </row>
    <row r="16" spans="1:13" x14ac:dyDescent="0.3">
      <c r="A16" s="8" t="s">
        <v>45</v>
      </c>
      <c r="E16" cm="1">
        <f t="array" aca="1" ref="E16" ca="1">SUMPRODUCT(COUNTIF(INDIRECT("'"&amp;Instal&amp;"'!b5:f25"),A16))</f>
        <v>1</v>
      </c>
      <c r="F16" cm="1">
        <f t="array" aca="1" ref="F16" ca="1">SUMPRODUCT(COUNTIF(INDIRECT("'"&amp;Instal&amp;"'!b5:f25"),B16))</f>
        <v>0</v>
      </c>
      <c r="G16" cm="1">
        <f t="array" aca="1" ref="G16" ca="1">SUMPRODUCT(COUNTIF(INDIRECT("'"&amp;Instal&amp;"'!b5:f25"),C16))</f>
        <v>0</v>
      </c>
    </row>
    <row r="17" spans="5:7" x14ac:dyDescent="0.3">
      <c r="E17" cm="1">
        <f t="array" aca="1" ref="E17" ca="1">SUMPRODUCT(COUNTIF(INDIRECT("'"&amp;Instal&amp;"'!b5:f25"),A17))</f>
        <v>0</v>
      </c>
      <c r="F17" cm="1">
        <f t="array" aca="1" ref="F17" ca="1">SUMPRODUCT(COUNTIF(INDIRECT("'"&amp;Instal&amp;"'!b5:f25"),B17))</f>
        <v>0</v>
      </c>
      <c r="G17" cm="1">
        <f t="array" aca="1" ref="G17" ca="1">SUMPRODUCT(COUNTIF(INDIRECT("'"&amp;Instal&amp;"'!b5:f25"),C17))</f>
        <v>0</v>
      </c>
    </row>
    <row r="18" spans="5:7" x14ac:dyDescent="0.3">
      <c r="E18" cm="1">
        <f t="array" aca="1" ref="E18" ca="1">SUMPRODUCT(COUNTIF(INDIRECT("'"&amp;Instal&amp;"'!b5:f25"),A18))</f>
        <v>0</v>
      </c>
      <c r="F18" cm="1">
        <f t="array" aca="1" ref="F18" ca="1">SUMPRODUCT(COUNTIF(INDIRECT("'"&amp;Instal&amp;"'!b5:f25"),B18))</f>
        <v>0</v>
      </c>
      <c r="G18" cm="1">
        <f t="array" aca="1" ref="G18" ca="1">SUMPRODUCT(COUNTIF(INDIRECT("'"&amp;Instal&amp;"'!b5:f25"),C18))</f>
        <v>0</v>
      </c>
    </row>
    <row r="19" spans="5:7" x14ac:dyDescent="0.3">
      <c r="E19" cm="1">
        <f t="array" aca="1" ref="E19" ca="1">SUMPRODUCT(COUNTIF(INDIRECT("'"&amp;Instal&amp;"'!b5:f25"),A19))</f>
        <v>0</v>
      </c>
      <c r="F19" cm="1">
        <f t="array" aca="1" ref="F19" ca="1">SUMPRODUCT(COUNTIF(INDIRECT("'"&amp;Instal&amp;"'!b5:f25"),B19))</f>
        <v>0</v>
      </c>
      <c r="G19" cm="1">
        <f t="array" aca="1" ref="G19" ca="1">SUMPRODUCT(COUNTIF(INDIRECT("'"&amp;Instal&amp;"'!b5:f25"),C19))</f>
        <v>0</v>
      </c>
    </row>
    <row r="20" spans="5:7" x14ac:dyDescent="0.3">
      <c r="E20" cm="1">
        <f t="array" aca="1" ref="E20" ca="1">SUMPRODUCT(COUNTIF(INDIRECT("'"&amp;Instal&amp;"'!b5:f25"),A20))</f>
        <v>0</v>
      </c>
      <c r="F20" cm="1">
        <f t="array" aca="1" ref="F20" ca="1">SUMPRODUCT(COUNTIF(INDIRECT("'"&amp;Instal&amp;"'!b5:f25"),B20))</f>
        <v>0</v>
      </c>
      <c r="G20" cm="1">
        <f t="array" aca="1" ref="G20" ca="1">SUMPRODUCT(COUNTIF(INDIRECT("'"&amp;Instal&amp;"'!b5:f25"),C20))</f>
        <v>0</v>
      </c>
    </row>
    <row r="21" spans="5:7" x14ac:dyDescent="0.3">
      <c r="E21" cm="1">
        <f t="array" aca="1" ref="E21" ca="1">SUMPRODUCT(COUNTIF(INDIRECT("'"&amp;Instal&amp;"'!b5:f25"),A21))</f>
        <v>0</v>
      </c>
      <c r="F21" cm="1">
        <f t="array" aca="1" ref="F21" ca="1">SUMPRODUCT(COUNTIF(INDIRECT("'"&amp;Instal&amp;"'!b5:f25"),B21))</f>
        <v>0</v>
      </c>
      <c r="G21" cm="1">
        <f t="array" aca="1" ref="G21" ca="1">SUMPRODUCT(COUNTIF(INDIRECT("'"&amp;Instal&amp;"'!b5:f25"),C21))</f>
        <v>0</v>
      </c>
    </row>
    <row r="22" spans="5:7" x14ac:dyDescent="0.3">
      <c r="E22" cm="1">
        <f t="array" aca="1" ref="E22" ca="1">SUMPRODUCT(COUNTIF(INDIRECT("'"&amp;Instal&amp;"'!b5:f25"),A22))</f>
        <v>0</v>
      </c>
      <c r="F22" cm="1">
        <f t="array" aca="1" ref="F22" ca="1">SUMPRODUCT(COUNTIF(INDIRECT("'"&amp;Instal&amp;"'!b5:f25"),B22))</f>
        <v>0</v>
      </c>
      <c r="G22" cm="1">
        <f t="array" aca="1" ref="G22" ca="1">SUMPRODUCT(COUNTIF(INDIRECT("'"&amp;Instal&amp;"'!b5:f25"),C22))</f>
        <v>0</v>
      </c>
    </row>
    <row r="23" spans="5:7" x14ac:dyDescent="0.3">
      <c r="E23" cm="1">
        <f t="array" aca="1" ref="E23" ca="1">SUMPRODUCT(COUNTIF(INDIRECT("'"&amp;Instal&amp;"'!b5:f25"),A23))</f>
        <v>0</v>
      </c>
      <c r="F23" cm="1">
        <f t="array" aca="1" ref="F23" ca="1">SUMPRODUCT(COUNTIF(INDIRECT("'"&amp;Instal&amp;"'!b5:f25"),B23))</f>
        <v>0</v>
      </c>
      <c r="G23" cm="1">
        <f t="array" aca="1" ref="G23" ca="1">SUMPRODUCT(COUNTIF(INDIRECT("'"&amp;Instal&amp;"'!b5:f25"),C23))</f>
        <v>0</v>
      </c>
    </row>
    <row r="24" spans="5:7" x14ac:dyDescent="0.3">
      <c r="E24" cm="1">
        <f t="array" aca="1" ref="E24" ca="1">SUMPRODUCT(COUNTIF(INDIRECT("'"&amp;Instal&amp;"'!b5:f25"),A24))</f>
        <v>0</v>
      </c>
      <c r="F24" cm="1">
        <f t="array" aca="1" ref="F24" ca="1">SUMPRODUCT(COUNTIF(INDIRECT("'"&amp;Instal&amp;"'!b5:f25"),B24))</f>
        <v>0</v>
      </c>
      <c r="G24" cm="1">
        <f t="array" aca="1" ref="G24" ca="1">SUMPRODUCT(COUNTIF(INDIRECT("'"&amp;Instal&amp;"'!b5:f25"),C24))</f>
        <v>0</v>
      </c>
    </row>
    <row r="25" spans="5:7" x14ac:dyDescent="0.3">
      <c r="E25" cm="1">
        <f t="array" aca="1" ref="E25" ca="1">SUMPRODUCT(COUNTIF(INDIRECT("'"&amp;Instal&amp;"'!b5:f25"),A25))</f>
        <v>0</v>
      </c>
      <c r="F25" cm="1">
        <f t="array" aca="1" ref="F25" ca="1">SUMPRODUCT(COUNTIF(INDIRECT("'"&amp;Instal&amp;"'!b5:f25"),B25))</f>
        <v>0</v>
      </c>
      <c r="G25" cm="1">
        <f t="array" aca="1" ref="G25" ca="1">SUMPRODUCT(COUNTIF(INDIRECT("'"&amp;Instal&amp;"'!b5:f25"),C25))</f>
        <v>0</v>
      </c>
    </row>
    <row r="26" spans="5:7" x14ac:dyDescent="0.3">
      <c r="E26" cm="1">
        <f t="array" aca="1" ref="E26" ca="1">SUMPRODUCT(COUNTIF(INDIRECT("'"&amp;Instal&amp;"'!b5:f25"),A26))</f>
        <v>0</v>
      </c>
      <c r="F26" cm="1">
        <f t="array" aca="1" ref="F26" ca="1">SUMPRODUCT(COUNTIF(INDIRECT("'"&amp;Instal&amp;"'!b5:f25"),B26))</f>
        <v>0</v>
      </c>
      <c r="G26" cm="1">
        <f t="array" aca="1" ref="G26" ca="1">SUMPRODUCT(COUNTIF(INDIRECT("'"&amp;Instal&amp;"'!b5:f25"),C26))</f>
        <v>0</v>
      </c>
    </row>
    <row r="27" spans="5:7" x14ac:dyDescent="0.3">
      <c r="E27" cm="1">
        <f t="array" aca="1" ref="E27" ca="1">SUMPRODUCT(COUNTIF(INDIRECT("'"&amp;Instal&amp;"'!b5:f25"),A27))</f>
        <v>0</v>
      </c>
      <c r="F27" cm="1">
        <f t="array" aca="1" ref="F27" ca="1">SUMPRODUCT(COUNTIF(INDIRECT("'"&amp;Instal&amp;"'!b5:f25"),B27))</f>
        <v>0</v>
      </c>
      <c r="G27" cm="1">
        <f t="array" aca="1" ref="G27" ca="1">SUMPRODUCT(COUNTIF(INDIRECT("'"&amp;Instal&amp;"'!b5:f25"),C27))</f>
        <v>0</v>
      </c>
    </row>
    <row r="28" spans="5:7" x14ac:dyDescent="0.3">
      <c r="E28" cm="1">
        <f t="array" aca="1" ref="E28" ca="1">SUMPRODUCT(COUNTIF(INDIRECT("'"&amp;Instal&amp;"'!b5:f25"),A28))</f>
        <v>0</v>
      </c>
      <c r="F28" cm="1">
        <f t="array" aca="1" ref="F28" ca="1">SUMPRODUCT(COUNTIF(INDIRECT("'"&amp;Instal&amp;"'!b5:f25"),B28))</f>
        <v>0</v>
      </c>
      <c r="G28" cm="1">
        <f t="array" aca="1" ref="G28" ca="1">SUMPRODUCT(COUNTIF(INDIRECT("'"&amp;Instal&amp;"'!b5:f25"),C28))</f>
        <v>0</v>
      </c>
    </row>
    <row r="29" spans="5:7" x14ac:dyDescent="0.3">
      <c r="E29" cm="1">
        <f t="array" aca="1" ref="E29" ca="1">SUMPRODUCT(COUNTIF(INDIRECT("'"&amp;Instal&amp;"'!b5:f25"),A29))</f>
        <v>0</v>
      </c>
      <c r="F29" cm="1">
        <f t="array" aca="1" ref="F29" ca="1">SUMPRODUCT(COUNTIF(INDIRECT("'"&amp;Instal&amp;"'!b5:f25"),B29))</f>
        <v>0</v>
      </c>
      <c r="G29" cm="1">
        <f t="array" aca="1" ref="G29" ca="1">SUMPRODUCT(COUNTIF(INDIRECT("'"&amp;Instal&amp;"'!b5:f25"),C29))</f>
        <v>0</v>
      </c>
    </row>
    <row r="30" spans="5:7" x14ac:dyDescent="0.3">
      <c r="E30" cm="1">
        <f t="array" aca="1" ref="E30" ca="1">SUMPRODUCT(COUNTIF(INDIRECT("'"&amp;Instal&amp;"'!b5:f25"),A30))</f>
        <v>0</v>
      </c>
      <c r="F30" cm="1">
        <f t="array" aca="1" ref="F30" ca="1">SUMPRODUCT(COUNTIF(INDIRECT("'"&amp;Instal&amp;"'!b5:f25"),B30))</f>
        <v>0</v>
      </c>
      <c r="G30" cm="1">
        <f t="array" aca="1" ref="G30" ca="1">SUMPRODUCT(COUNTIF(INDIRECT("'"&amp;Instal&amp;"'!b5:f25"),C30))</f>
        <v>0</v>
      </c>
    </row>
    <row r="31" spans="5:7" x14ac:dyDescent="0.3">
      <c r="E31" cm="1">
        <f t="array" aca="1" ref="E31" ca="1">SUMPRODUCT(COUNTIF(INDIRECT("'"&amp;Instal&amp;"'!b5:f25"),A31))</f>
        <v>0</v>
      </c>
      <c r="F31" cm="1">
        <f t="array" aca="1" ref="F31" ca="1">SUMPRODUCT(COUNTIF(INDIRECT("'"&amp;Instal&amp;"'!b5:f25"),B31))</f>
        <v>0</v>
      </c>
      <c r="G31" cm="1">
        <f t="array" aca="1" ref="G31" ca="1">SUMPRODUCT(COUNTIF(INDIRECT("'"&amp;Instal&amp;"'!b5:f25"),C31))</f>
        <v>0</v>
      </c>
    </row>
    <row r="32" spans="5:7" x14ac:dyDescent="0.3">
      <c r="E32" cm="1">
        <f t="array" aca="1" ref="E32" ca="1">SUMPRODUCT(COUNTIF(INDIRECT("'"&amp;Instal&amp;"'!b5:f25"),A32))</f>
        <v>0</v>
      </c>
      <c r="F32" cm="1">
        <f t="array" aca="1" ref="F32" ca="1">SUMPRODUCT(COUNTIF(INDIRECT("'"&amp;Instal&amp;"'!b5:f25"),B32))</f>
        <v>0</v>
      </c>
      <c r="G32" cm="1">
        <f t="array" aca="1" ref="G32" ca="1">SUMPRODUCT(COUNTIF(INDIRECT("'"&amp;Instal&amp;"'!b5:f25"),C32))</f>
        <v>0</v>
      </c>
    </row>
    <row r="33" spans="5:7" x14ac:dyDescent="0.3">
      <c r="E33" cm="1">
        <f t="array" aca="1" ref="E33" ca="1">SUMPRODUCT(COUNTIF(INDIRECT("'"&amp;Instal&amp;"'!b5:f25"),A33))</f>
        <v>0</v>
      </c>
      <c r="F33" cm="1">
        <f t="array" aca="1" ref="F33" ca="1">SUMPRODUCT(COUNTIF(INDIRECT("'"&amp;Instal&amp;"'!b5:f25"),B33))</f>
        <v>0</v>
      </c>
      <c r="G33" cm="1">
        <f t="array" aca="1" ref="G33" ca="1">SUMPRODUCT(COUNTIF(INDIRECT("'"&amp;Instal&amp;"'!b5:f25"),C33))</f>
        <v>0</v>
      </c>
    </row>
    <row r="34" spans="5:7" x14ac:dyDescent="0.3">
      <c r="E34" cm="1">
        <f t="array" aca="1" ref="E34" ca="1">SUMPRODUCT(COUNTIF(INDIRECT("'"&amp;Instal&amp;"'!b5:f25"),A34))</f>
        <v>0</v>
      </c>
      <c r="F34" cm="1">
        <f t="array" aca="1" ref="F34" ca="1">SUMPRODUCT(COUNTIF(INDIRECT("'"&amp;Instal&amp;"'!b5:f25"),B34))</f>
        <v>0</v>
      </c>
      <c r="G34" cm="1">
        <f t="array" aca="1" ref="G34" ca="1">SUMPRODUCT(COUNTIF(INDIRECT("'"&amp;Instal&amp;"'!b5:f25"),C34))</f>
        <v>0</v>
      </c>
    </row>
    <row r="35" spans="5:7" x14ac:dyDescent="0.3">
      <c r="E35" cm="1">
        <f t="array" aca="1" ref="E35" ca="1">SUMPRODUCT(COUNTIF(INDIRECT("'"&amp;Instal&amp;"'!b5:f25"),A35))</f>
        <v>0</v>
      </c>
      <c r="F35" cm="1">
        <f t="array" aca="1" ref="F35" ca="1">SUMPRODUCT(COUNTIF(INDIRECT("'"&amp;Instal&amp;"'!b5:f25"),B35))</f>
        <v>0</v>
      </c>
      <c r="G35" cm="1">
        <f t="array" aca="1" ref="G35" ca="1">SUMPRODUCT(COUNTIF(INDIRECT("'"&amp;Instal&amp;"'!b5:f25"),C35))</f>
        <v>0</v>
      </c>
    </row>
    <row r="36" spans="5:7" x14ac:dyDescent="0.3">
      <c r="E36" cm="1">
        <f t="array" aca="1" ref="E36" ca="1">SUMPRODUCT(COUNTIF(INDIRECT("'"&amp;Instal&amp;"'!b5:f25"),A36))</f>
        <v>0</v>
      </c>
      <c r="F36" cm="1">
        <f t="array" aca="1" ref="F36" ca="1">SUMPRODUCT(COUNTIF(INDIRECT("'"&amp;Instal&amp;"'!b5:f25"),B36))</f>
        <v>0</v>
      </c>
      <c r="G36" cm="1">
        <f t="array" aca="1" ref="G36" ca="1">SUMPRODUCT(COUNTIF(INDIRECT("'"&amp;Instal&amp;"'!b5:f25"),C36))</f>
        <v>0</v>
      </c>
    </row>
    <row r="37" spans="5:7" x14ac:dyDescent="0.3">
      <c r="E37" cm="1">
        <f t="array" aca="1" ref="E37" ca="1">SUMPRODUCT(COUNTIF(INDIRECT("'"&amp;Instal&amp;"'!b5:f25"),A37))</f>
        <v>0</v>
      </c>
      <c r="F37" cm="1">
        <f t="array" aca="1" ref="F37" ca="1">SUMPRODUCT(COUNTIF(INDIRECT("'"&amp;Instal&amp;"'!b5:f25"),B37))</f>
        <v>0</v>
      </c>
      <c r="G37" cm="1">
        <f t="array" aca="1" ref="G37" ca="1">SUMPRODUCT(COUNTIF(INDIRECT("'"&amp;Instal&amp;"'!b5:f25"),C37))</f>
        <v>0</v>
      </c>
    </row>
    <row r="38" spans="5:7" x14ac:dyDescent="0.3">
      <c r="E38" cm="1">
        <f t="array" aca="1" ref="E38" ca="1">SUMPRODUCT(COUNTIF(INDIRECT("'"&amp;Instal&amp;"'!b5:f25"),A38))</f>
        <v>0</v>
      </c>
      <c r="F38" cm="1">
        <f t="array" aca="1" ref="F38" ca="1">SUMPRODUCT(COUNTIF(INDIRECT("'"&amp;Instal&amp;"'!b5:f25"),B38))</f>
        <v>0</v>
      </c>
      <c r="G38" cm="1">
        <f t="array" aca="1" ref="G38" ca="1">SUMPRODUCT(COUNTIF(INDIRECT("'"&amp;Instal&amp;"'!b5:f25"),C38))</f>
        <v>0</v>
      </c>
    </row>
    <row r="39" spans="5:7" x14ac:dyDescent="0.3">
      <c r="E39" cm="1">
        <f t="array" aca="1" ref="E39" ca="1">SUMPRODUCT(COUNTIF(INDIRECT("'"&amp;Instal&amp;"'!b5:f25"),A39))</f>
        <v>0</v>
      </c>
      <c r="F39" cm="1">
        <f t="array" aca="1" ref="F39" ca="1">SUMPRODUCT(COUNTIF(INDIRECT("'"&amp;Instal&amp;"'!b5:f25"),B39))</f>
        <v>0</v>
      </c>
      <c r="G39" cm="1">
        <f t="array" aca="1" ref="G39" ca="1">SUMPRODUCT(COUNTIF(INDIRECT("'"&amp;Instal&amp;"'!b5:f25"),C39))</f>
        <v>0</v>
      </c>
    </row>
    <row r="40" spans="5:7" x14ac:dyDescent="0.3">
      <c r="E40" cm="1">
        <f t="array" aca="1" ref="E40" ca="1">SUMPRODUCT(COUNTIF(INDIRECT("'"&amp;Instal&amp;"'!b5:f25"),A40))</f>
        <v>0</v>
      </c>
      <c r="F40" cm="1">
        <f t="array" aca="1" ref="F40" ca="1">SUMPRODUCT(COUNTIF(INDIRECT("'"&amp;Instal&amp;"'!b5:f25"),B40))</f>
        <v>0</v>
      </c>
      <c r="G40" cm="1">
        <f t="array" aca="1" ref="G40" ca="1">SUMPRODUCT(COUNTIF(INDIRECT("'"&amp;Instal&amp;"'!b5:f25"),C40))</f>
        <v>0</v>
      </c>
    </row>
    <row r="41" spans="5:7" x14ac:dyDescent="0.3">
      <c r="E41" cm="1">
        <f t="array" aca="1" ref="E41" ca="1">SUMPRODUCT(COUNTIF(INDIRECT("'"&amp;Instal&amp;"'!b5:f25"),A41))</f>
        <v>0</v>
      </c>
      <c r="F41" cm="1">
        <f t="array" aca="1" ref="F41" ca="1">SUMPRODUCT(COUNTIF(INDIRECT("'"&amp;Instal&amp;"'!b5:f25"),B41))</f>
        <v>0</v>
      </c>
      <c r="G41" cm="1">
        <f t="array" aca="1" ref="G41" ca="1">SUMPRODUCT(COUNTIF(INDIRECT("'"&amp;Instal&amp;"'!b5:f25"),C41))</f>
        <v>0</v>
      </c>
    </row>
    <row r="42" spans="5:7" x14ac:dyDescent="0.3">
      <c r="E42" cm="1">
        <f t="array" aca="1" ref="E42" ca="1">SUMPRODUCT(COUNTIF(INDIRECT("'"&amp;Instal&amp;"'!b5:f25"),A42))</f>
        <v>0</v>
      </c>
      <c r="F42" cm="1">
        <f t="array" aca="1" ref="F42" ca="1">SUMPRODUCT(COUNTIF(INDIRECT("'"&amp;Instal&amp;"'!b5:f25"),B42))</f>
        <v>0</v>
      </c>
      <c r="G42" cm="1">
        <f t="array" aca="1" ref="G42" ca="1">SUMPRODUCT(COUNTIF(INDIRECT("'"&amp;Instal&amp;"'!b5:f25"),C42))</f>
        <v>0</v>
      </c>
    </row>
    <row r="43" spans="5:7" x14ac:dyDescent="0.3">
      <c r="E43" cm="1">
        <f t="array" aca="1" ref="E43" ca="1">SUMPRODUCT(COUNTIF(INDIRECT("'"&amp;Instal&amp;"'!b5:f25"),A43))</f>
        <v>0</v>
      </c>
      <c r="F43" cm="1">
        <f t="array" aca="1" ref="F43" ca="1">SUMPRODUCT(COUNTIF(INDIRECT("'"&amp;Instal&amp;"'!b5:f25"),B43))</f>
        <v>0</v>
      </c>
      <c r="G43" cm="1">
        <f t="array" aca="1" ref="G43" ca="1">SUMPRODUCT(COUNTIF(INDIRECT("'"&amp;Instal&amp;"'!b5:f25"),C43))</f>
        <v>0</v>
      </c>
    </row>
    <row r="44" spans="5:7" x14ac:dyDescent="0.3">
      <c r="E44" cm="1">
        <f t="array" aca="1" ref="E44" ca="1">SUMPRODUCT(COUNTIF(INDIRECT("'"&amp;Instal&amp;"'!b5:f25"),A44))</f>
        <v>0</v>
      </c>
      <c r="F44" cm="1">
        <f t="array" aca="1" ref="F44" ca="1">SUMPRODUCT(COUNTIF(INDIRECT("'"&amp;Instal&amp;"'!b5:f25"),B44))</f>
        <v>0</v>
      </c>
      <c r="G44" cm="1">
        <f t="array" aca="1" ref="G44" ca="1">SUMPRODUCT(COUNTIF(INDIRECT("'"&amp;Instal&amp;"'!b5:f25"),C44))</f>
        <v>0</v>
      </c>
    </row>
    <row r="45" spans="5:7" x14ac:dyDescent="0.3">
      <c r="E45" cm="1">
        <f t="array" aca="1" ref="E45" ca="1">SUMPRODUCT(COUNTIF(INDIRECT("'"&amp;Instal&amp;"'!b5:f25"),A45))</f>
        <v>0</v>
      </c>
      <c r="F45" cm="1">
        <f t="array" aca="1" ref="F45" ca="1">SUMPRODUCT(COUNTIF(INDIRECT("'"&amp;Instal&amp;"'!b5:f25"),B45))</f>
        <v>0</v>
      </c>
      <c r="G45" cm="1">
        <f t="array" aca="1" ref="G45" ca="1">SUMPRODUCT(COUNTIF(INDIRECT("'"&amp;Instal&amp;"'!b5:f25"),C45))</f>
        <v>0</v>
      </c>
    </row>
    <row r="46" spans="5:7" x14ac:dyDescent="0.3">
      <c r="E46" cm="1">
        <f t="array" aca="1" ref="E46" ca="1">SUMPRODUCT(COUNTIF(INDIRECT("'"&amp;Instal&amp;"'!b5:f25"),A46))</f>
        <v>0</v>
      </c>
      <c r="F46" cm="1">
        <f t="array" aca="1" ref="F46" ca="1">SUMPRODUCT(COUNTIF(INDIRECT("'"&amp;Instal&amp;"'!b5:f25"),B46))</f>
        <v>0</v>
      </c>
      <c r="G46" cm="1">
        <f t="array" aca="1" ref="G46" ca="1">SUMPRODUCT(COUNTIF(INDIRECT("'"&amp;Instal&amp;"'!b5:f25"),C46))</f>
        <v>0</v>
      </c>
    </row>
    <row r="47" spans="5:7" x14ac:dyDescent="0.3">
      <c r="E47" cm="1">
        <f t="array" aca="1" ref="E47" ca="1">SUMPRODUCT(COUNTIF(INDIRECT("'"&amp;Instal&amp;"'!b5:f25"),A47))</f>
        <v>0</v>
      </c>
      <c r="F47" cm="1">
        <f t="array" aca="1" ref="F47" ca="1">SUMPRODUCT(COUNTIF(INDIRECT("'"&amp;Instal&amp;"'!b5:f25"),B47))</f>
        <v>0</v>
      </c>
      <c r="G47" cm="1">
        <f t="array" aca="1" ref="G47" ca="1">SUMPRODUCT(COUNTIF(INDIRECT("'"&amp;Instal&amp;"'!b5:f25"),C47))</f>
        <v>0</v>
      </c>
    </row>
    <row r="48" spans="5:7" x14ac:dyDescent="0.3">
      <c r="E48" cm="1">
        <f t="array" aca="1" ref="E48" ca="1">SUMPRODUCT(COUNTIF(INDIRECT("'"&amp;Instal&amp;"'!b5:f25"),A48))</f>
        <v>0</v>
      </c>
      <c r="F48" cm="1">
        <f t="array" aca="1" ref="F48" ca="1">SUMPRODUCT(COUNTIF(INDIRECT("'"&amp;Instal&amp;"'!b5:f25"),B48))</f>
        <v>0</v>
      </c>
      <c r="G48" cm="1">
        <f t="array" aca="1" ref="G48" ca="1">SUMPRODUCT(COUNTIF(INDIRECT("'"&amp;Instal&amp;"'!b5:f25"),C48))</f>
        <v>0</v>
      </c>
    </row>
    <row r="49" spans="5:7" x14ac:dyDescent="0.3">
      <c r="E49" cm="1">
        <f t="array" aca="1" ref="E49" ca="1">SUMPRODUCT(COUNTIF(INDIRECT("'"&amp;Instal&amp;"'!b5:f25"),A49))</f>
        <v>0</v>
      </c>
      <c r="F49" cm="1">
        <f t="array" aca="1" ref="F49" ca="1">SUMPRODUCT(COUNTIF(INDIRECT("'"&amp;Instal&amp;"'!b5:f25"),B49))</f>
        <v>0</v>
      </c>
      <c r="G49" cm="1">
        <f t="array" aca="1" ref="G49" ca="1">SUMPRODUCT(COUNTIF(INDIRECT("'"&amp;Instal&amp;"'!b5:f25"),C49))</f>
        <v>0</v>
      </c>
    </row>
    <row r="50" spans="5:7" x14ac:dyDescent="0.3">
      <c r="E50" cm="1">
        <f t="array" aca="1" ref="E50" ca="1">SUMPRODUCT(COUNTIF(INDIRECT("'"&amp;Instal&amp;"'!b5:f25"),A50))</f>
        <v>0</v>
      </c>
      <c r="F50" cm="1">
        <f t="array" aca="1" ref="F50" ca="1">SUMPRODUCT(COUNTIF(INDIRECT("'"&amp;Instal&amp;"'!b5:f25"),B50))</f>
        <v>0</v>
      </c>
      <c r="G50" cm="1">
        <f t="array" aca="1" ref="G50" ca="1">SUMPRODUCT(COUNTIF(INDIRECT("'"&amp;Instal&amp;"'!b5:f25"),C50))</f>
        <v>0</v>
      </c>
    </row>
    <row r="51" spans="5:7" x14ac:dyDescent="0.3">
      <c r="E51" cm="1">
        <f t="array" aca="1" ref="E51" ca="1">SUMPRODUCT(COUNTIF(INDIRECT("'"&amp;Instal&amp;"'!b5:f25"),A51))</f>
        <v>0</v>
      </c>
      <c r="F51" cm="1">
        <f t="array" aca="1" ref="F51" ca="1">SUMPRODUCT(COUNTIF(INDIRECT("'"&amp;Instal&amp;"'!b5:f25"),B51))</f>
        <v>0</v>
      </c>
      <c r="G51" cm="1">
        <f t="array" aca="1" ref="G51" ca="1">SUMPRODUCT(COUNTIF(INDIRECT("'"&amp;Instal&amp;"'!b5:f25"),C51))</f>
        <v>0</v>
      </c>
    </row>
    <row r="52" spans="5:7" x14ac:dyDescent="0.3">
      <c r="E52" cm="1">
        <f t="array" aca="1" ref="E52" ca="1">SUMPRODUCT(COUNTIF(INDIRECT("'"&amp;Instal&amp;"'!b5:f25"),A52))</f>
        <v>0</v>
      </c>
      <c r="F52" cm="1">
        <f t="array" aca="1" ref="F52" ca="1">SUMPRODUCT(COUNTIF(INDIRECT("'"&amp;Instal&amp;"'!b5:f25"),B52))</f>
        <v>0</v>
      </c>
      <c r="G52" cm="1">
        <f t="array" aca="1" ref="G52" ca="1">SUMPRODUCT(COUNTIF(INDIRECT("'"&amp;Instal&amp;"'!b5:f25"),C52))</f>
        <v>0</v>
      </c>
    </row>
    <row r="53" spans="5:7" x14ac:dyDescent="0.3">
      <c r="E53" cm="1">
        <f t="array" aca="1" ref="E53" ca="1">SUMPRODUCT(COUNTIF(INDIRECT("'"&amp;Instal&amp;"'!b5:f25"),A53))</f>
        <v>0</v>
      </c>
      <c r="F53" cm="1">
        <f t="array" aca="1" ref="F53" ca="1">SUMPRODUCT(COUNTIF(INDIRECT("'"&amp;Instal&amp;"'!b5:f25"),B53))</f>
        <v>0</v>
      </c>
      <c r="G53" cm="1">
        <f t="array" aca="1" ref="G53" ca="1">SUMPRODUCT(COUNTIF(INDIRECT("'"&amp;Instal&amp;"'!b5:f25"),C53))</f>
        <v>0</v>
      </c>
    </row>
    <row r="54" spans="5:7" x14ac:dyDescent="0.3">
      <c r="E54" cm="1">
        <f t="array" aca="1" ref="E54" ca="1">SUMPRODUCT(COUNTIF(INDIRECT("'"&amp;Instal&amp;"'!b5:f25"),A54))</f>
        <v>0</v>
      </c>
      <c r="F54" cm="1">
        <f t="array" aca="1" ref="F54" ca="1">SUMPRODUCT(COUNTIF(INDIRECT("'"&amp;Instal&amp;"'!b5:f25"),B54))</f>
        <v>0</v>
      </c>
      <c r="G54" cm="1">
        <f t="array" aca="1" ref="G54" ca="1">SUMPRODUCT(COUNTIF(INDIRECT("'"&amp;Instal&amp;"'!b5:f25"),C54))</f>
        <v>0</v>
      </c>
    </row>
    <row r="55" spans="5:7" x14ac:dyDescent="0.3">
      <c r="E55" cm="1">
        <f t="array" aca="1" ref="E55" ca="1">SUMPRODUCT(COUNTIF(INDIRECT("'"&amp;Instal&amp;"'!b5:f25"),A55))</f>
        <v>0</v>
      </c>
      <c r="F55" cm="1">
        <f t="array" aca="1" ref="F55" ca="1">SUMPRODUCT(COUNTIF(INDIRECT("'"&amp;Instal&amp;"'!b5:f25"),B55))</f>
        <v>0</v>
      </c>
      <c r="G55" cm="1">
        <f t="array" aca="1" ref="G55" ca="1">SUMPRODUCT(COUNTIF(INDIRECT("'"&amp;Instal&amp;"'!b5:f25"),C55))</f>
        <v>0</v>
      </c>
    </row>
    <row r="56" spans="5:7" x14ac:dyDescent="0.3">
      <c r="E56" cm="1">
        <f t="array" aca="1" ref="E56" ca="1">SUMPRODUCT(COUNTIF(INDIRECT("'"&amp;Instal&amp;"'!b5:f25"),A56))</f>
        <v>0</v>
      </c>
      <c r="F56" cm="1">
        <f t="array" aca="1" ref="F56" ca="1">SUMPRODUCT(COUNTIF(INDIRECT("'"&amp;Instal&amp;"'!b5:f25"),B56))</f>
        <v>0</v>
      </c>
      <c r="G56" cm="1">
        <f t="array" aca="1" ref="G56" ca="1">SUMPRODUCT(COUNTIF(INDIRECT("'"&amp;Instal&amp;"'!b5:f25"),C56))</f>
        <v>0</v>
      </c>
    </row>
    <row r="57" spans="5:7" x14ac:dyDescent="0.3">
      <c r="E57" cm="1">
        <f t="array" aca="1" ref="E57" ca="1">SUMPRODUCT(COUNTIF(INDIRECT("'"&amp;Instal&amp;"'!b5:f25"),A57))</f>
        <v>0</v>
      </c>
      <c r="F57" cm="1">
        <f t="array" aca="1" ref="F57" ca="1">SUMPRODUCT(COUNTIF(INDIRECT("'"&amp;Instal&amp;"'!b5:f25"),B57))</f>
        <v>0</v>
      </c>
      <c r="G57" cm="1">
        <f t="array" aca="1" ref="G57" ca="1">SUMPRODUCT(COUNTIF(INDIRECT("'"&amp;Instal&amp;"'!b5:f25"),C57))</f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18AD80-AA8A-5B48-B33C-F60816975B94}">
  <dimension ref="A2:K26"/>
  <sheetViews>
    <sheetView tabSelected="1" zoomScale="96" zoomScaleNormal="96" workbookViewId="0">
      <selection activeCell="M8" sqref="M8"/>
    </sheetView>
  </sheetViews>
  <sheetFormatPr baseColWidth="10" defaultRowHeight="15.6" x14ac:dyDescent="0.3"/>
  <cols>
    <col min="1" max="1" width="20.5" style="1" bestFit="1" customWidth="1"/>
    <col min="2" max="2" width="12.8984375" customWidth="1"/>
    <col min="13" max="13" width="15.796875" customWidth="1"/>
  </cols>
  <sheetData>
    <row r="2" spans="1:11" x14ac:dyDescent="0.3">
      <c r="A2" s="7" t="s">
        <v>35</v>
      </c>
      <c r="B2" s="7"/>
      <c r="C2" s="7"/>
      <c r="D2" s="7"/>
      <c r="E2" s="7"/>
      <c r="F2" s="7"/>
    </row>
    <row r="4" spans="1:11" x14ac:dyDescent="0.3">
      <c r="B4" s="1" t="s">
        <v>20</v>
      </c>
      <c r="C4" s="1" t="s">
        <v>21</v>
      </c>
      <c r="D4" s="1" t="s">
        <v>22</v>
      </c>
      <c r="E4" s="1" t="s">
        <v>23</v>
      </c>
      <c r="F4" s="1" t="s">
        <v>24</v>
      </c>
    </row>
    <row r="5" spans="1:11" x14ac:dyDescent="0.3">
      <c r="A5" s="4" t="s">
        <v>34</v>
      </c>
      <c r="B5" s="10" t="s">
        <v>36</v>
      </c>
      <c r="C5" s="10"/>
      <c r="D5" s="10"/>
      <c r="E5" s="10"/>
      <c r="F5" s="10"/>
      <c r="G5" s="12" t="str" cm="1">
        <f t="array" aca="1" ref="G5" ca="1">B5&amp;"  "&amp;IFERROR(IF(INDEX(controle,SUMPRODUCT((source=B5)*(ROW($1:$97))),SUMPRODUCT((source=B5)*(COLUMN(source))))&lt;2,"ok","nok"),"")</f>
        <v>Dany  ok</v>
      </c>
      <c r="H5" s="12" t="str" cm="1">
        <f t="array" ref="H5">C5&amp;"  "&amp;IFERROR(IF(INDEX(controle,SUMPRODUCT((source=C5)*(ROW($1:$97))),SUMPRODUCT((source=C5)*(COLUMN(source))))&lt;2,"ok","nok"),"")</f>
        <v xml:space="preserve">  </v>
      </c>
      <c r="I5" s="12" t="str" cm="1">
        <f t="array" ref="I5">D5&amp;"  "&amp;IFERROR(IF(INDEX(controle,SUMPRODUCT((source=D5)*(ROW($1:$97))),SUMPRODUCT((source=D5)*(COLUMN(source))))&lt;2,"ok","nok"),"")</f>
        <v xml:space="preserve">  </v>
      </c>
      <c r="J5" s="12" t="str" cm="1">
        <f t="array" ref="J5">E5&amp;"  "&amp;IFERROR(IF(INDEX(controle,SUMPRODUCT((source=E5)*(ROW($1:$97))),SUMPRODUCT((source=E5)*(COLUMN(source))))&lt;2,"ok","nok"),"")</f>
        <v xml:space="preserve">  </v>
      </c>
      <c r="K5" s="12" t="str" cm="1">
        <f t="array" ref="K5">F5&amp;"  "&amp;IFERROR(IF(INDEX(controle,SUMPRODUCT((source=F5)*(ROW($1:$97))),SUMPRODUCT((source=F5)*(COLUMN(source))))&lt;2,"ok","nok"),"")</f>
        <v xml:space="preserve">  </v>
      </c>
    </row>
    <row r="6" spans="1:11" x14ac:dyDescent="0.3">
      <c r="A6" s="5" t="s">
        <v>25</v>
      </c>
      <c r="B6" s="11"/>
      <c r="C6" s="11"/>
      <c r="D6" s="11"/>
      <c r="E6" s="11"/>
      <c r="F6" s="11"/>
      <c r="G6" s="13"/>
      <c r="H6" s="13"/>
      <c r="I6" s="13"/>
      <c r="J6" s="13"/>
      <c r="K6" s="13"/>
    </row>
    <row r="7" spans="1:11" x14ac:dyDescent="0.3">
      <c r="A7" s="4" t="s">
        <v>34</v>
      </c>
      <c r="B7" s="10"/>
      <c r="C7" s="10"/>
      <c r="D7" s="10" t="s">
        <v>0</v>
      </c>
      <c r="E7" s="10"/>
      <c r="F7" s="10"/>
      <c r="G7" s="12" t="str" cm="1">
        <f t="array" ref="G7">B7&amp;"  "&amp;IFERROR(IF(INDEX(controle,SUMPRODUCT((source=B7)*(ROW($1:$97))),SUMPRODUCT((source=B7)*(COLUMN(source))))&lt;2,"ok","nok"),"")</f>
        <v xml:space="preserve">  </v>
      </c>
      <c r="H7" s="12" t="str" cm="1">
        <f t="array" ref="H7">C7&amp;"  "&amp;IFERROR(IF(INDEX(controle,SUMPRODUCT((source=C7)*(ROW($1:$97))),SUMPRODUCT((source=C7)*(COLUMN(source))))&lt;2,"ok","nok"),"")</f>
        <v xml:space="preserve">  </v>
      </c>
      <c r="I7" s="12" t="str" cm="1">
        <f t="array" aca="1" ref="I7" ca="1">D7&amp;"  "&amp;IFERROR(IF(INDEX(controle,SUMPRODUCT((source=D7)*(ROW($1:$97))),SUMPRODUCT((source=D7)*(COLUMN(source))))&lt;2,"ok","nok"),"")</f>
        <v>Francis  nok</v>
      </c>
      <c r="J7" s="12" t="str" cm="1">
        <f t="array" ref="J7">E7&amp;"  "&amp;IFERROR(IF(INDEX(controle,SUMPRODUCT((source=E7)*(ROW($1:$97))),SUMPRODUCT((source=E7)*(COLUMN(source))))&lt;2,"ok","nok"),"")</f>
        <v xml:space="preserve">  </v>
      </c>
      <c r="K7" s="12" t="str" cm="1">
        <f t="array" ref="K7">F7&amp;"  "&amp;IFERROR(IF(INDEX(controle,SUMPRODUCT((source=F7)*(ROW($1:$97))),SUMPRODUCT((source=F7)*(COLUMN(source))))&lt;2,"ok","nok"),"")</f>
        <v xml:space="preserve">  </v>
      </c>
    </row>
    <row r="8" spans="1:11" x14ac:dyDescent="0.3">
      <c r="A8" s="5" t="s">
        <v>26</v>
      </c>
      <c r="B8" s="11"/>
      <c r="C8" s="11"/>
      <c r="D8" s="11"/>
      <c r="E8" s="11"/>
      <c r="F8" s="11"/>
      <c r="G8" s="13"/>
      <c r="H8" s="13"/>
      <c r="I8" s="13"/>
      <c r="J8" s="13"/>
      <c r="K8" s="13"/>
    </row>
    <row r="9" spans="1:11" x14ac:dyDescent="0.3">
      <c r="A9" s="4" t="s">
        <v>34</v>
      </c>
      <c r="B9" s="10"/>
      <c r="C9" s="10"/>
      <c r="D9" s="10"/>
      <c r="E9" s="10"/>
      <c r="F9" s="10"/>
      <c r="G9" s="12" t="str" cm="1">
        <f t="array" ref="G9">B9&amp;"  "&amp;IFERROR(IF(INDEX(controle,SUMPRODUCT((source=B9)*(ROW($1:$97))),SUMPRODUCT((source=B9)*(COLUMN(source))))&lt;2,"ok","nok"),"")</f>
        <v xml:space="preserve">  </v>
      </c>
      <c r="H9" s="12" t="str" cm="1">
        <f t="array" ref="H9">C9&amp;"  "&amp;IFERROR(IF(INDEX(controle,SUMPRODUCT((source=C9)*(ROW($1:$97))),SUMPRODUCT((source=C9)*(COLUMN(source))))&lt;2,"ok","nok"),"")</f>
        <v xml:space="preserve">  </v>
      </c>
      <c r="I9" s="12" t="str" cm="1">
        <f t="array" ref="I9">D9&amp;"  "&amp;IFERROR(IF(INDEX(controle,SUMPRODUCT((source=D9)*(ROW($1:$97))),SUMPRODUCT((source=D9)*(COLUMN(source))))&lt;2,"ok","nok"),"")</f>
        <v xml:space="preserve">  </v>
      </c>
      <c r="J9" s="12" t="str" cm="1">
        <f t="array" ref="J9">E9&amp;"  "&amp;IFERROR(IF(INDEX(controle,SUMPRODUCT((source=E9)*(ROW($1:$97))),SUMPRODUCT((source=E9)*(COLUMN(source))))&lt;2,"ok","nok"),"")</f>
        <v xml:space="preserve">  </v>
      </c>
      <c r="K9" s="12" t="str" cm="1">
        <f t="array" ref="K9">F9&amp;"  "&amp;IFERROR(IF(INDEX(controle,SUMPRODUCT((source=F9)*(ROW($1:$97))),SUMPRODUCT((source=F9)*(COLUMN(source))))&lt;2,"ok","nok"),"")</f>
        <v xml:space="preserve">  </v>
      </c>
    </row>
    <row r="10" spans="1:11" x14ac:dyDescent="0.3">
      <c r="A10" s="5" t="s">
        <v>27</v>
      </c>
      <c r="B10" s="11"/>
      <c r="C10" s="11"/>
      <c r="D10" s="11"/>
      <c r="E10" s="11"/>
      <c r="F10" s="11"/>
      <c r="G10" s="13"/>
      <c r="H10" s="13"/>
      <c r="I10" s="13"/>
      <c r="J10" s="13"/>
      <c r="K10" s="13"/>
    </row>
    <row r="11" spans="1:11" x14ac:dyDescent="0.3">
      <c r="A11" s="4" t="s">
        <v>34</v>
      </c>
      <c r="B11" s="10"/>
      <c r="C11" s="10"/>
      <c r="D11" s="10"/>
      <c r="E11" s="10"/>
      <c r="F11" s="10"/>
      <c r="G11" s="12" t="str" cm="1">
        <f t="array" ref="G11">B11&amp;"  "&amp;IFERROR(IF(INDEX(controle,SUMPRODUCT((source=B11)*(ROW($1:$97))),SUMPRODUCT((source=B11)*(COLUMN(source))))&lt;2,"ok","nok"),"")</f>
        <v xml:space="preserve">  </v>
      </c>
      <c r="H11" s="12" t="str" cm="1">
        <f t="array" ref="H11">C11&amp;"  "&amp;IFERROR(IF(INDEX(controle,SUMPRODUCT((source=C11)*(ROW($1:$97))),SUMPRODUCT((source=C11)*(COLUMN(source))))&lt;2,"ok","nok"),"")</f>
        <v xml:space="preserve">  </v>
      </c>
      <c r="I11" s="12" t="str" cm="1">
        <f t="array" ref="I11">D11&amp;"  "&amp;IFERROR(IF(INDEX(controle,SUMPRODUCT((source=D11)*(ROW($1:$97))),SUMPRODUCT((source=D11)*(COLUMN(source))))&lt;2,"ok","nok"),"")</f>
        <v xml:space="preserve">  </v>
      </c>
      <c r="J11" s="12" t="str" cm="1">
        <f t="array" ref="J11">E11&amp;"  "&amp;IFERROR(IF(INDEX(controle,SUMPRODUCT((source=E11)*(ROW($1:$97))),SUMPRODUCT((source=E11)*(COLUMN(source))))&lt;2,"ok","nok"),"")</f>
        <v xml:space="preserve">  </v>
      </c>
      <c r="K11" s="12" t="str" cm="1">
        <f t="array" ref="K11">F11&amp;"  "&amp;IFERROR(IF(INDEX(controle,SUMPRODUCT((source=F11)*(ROW($1:$97))),SUMPRODUCT((source=F11)*(COLUMN(source))))&lt;2,"ok","nok"),"")</f>
        <v xml:space="preserve">  </v>
      </c>
    </row>
    <row r="12" spans="1:11" x14ac:dyDescent="0.3">
      <c r="A12" s="5" t="s">
        <v>28</v>
      </c>
      <c r="B12" s="11"/>
      <c r="C12" s="11"/>
      <c r="D12" s="11"/>
      <c r="E12" s="11"/>
      <c r="F12" s="11"/>
      <c r="G12" s="13"/>
      <c r="H12" s="13"/>
      <c r="I12" s="13"/>
      <c r="J12" s="13"/>
      <c r="K12" s="13"/>
    </row>
    <row r="13" spans="1:11" x14ac:dyDescent="0.3">
      <c r="A13" s="4" t="s">
        <v>34</v>
      </c>
      <c r="B13" s="10"/>
      <c r="C13" s="10"/>
      <c r="D13" s="10"/>
      <c r="E13" s="10"/>
      <c r="F13" s="10"/>
      <c r="G13" s="12" t="str" cm="1">
        <f t="array" ref="G13">B13&amp;"  "&amp;IFERROR(IF(INDEX(controle,SUMPRODUCT((source=B13)*(ROW($1:$97))),SUMPRODUCT((source=B13)*(COLUMN(source))))&lt;2,"ok","nok"),"")</f>
        <v xml:space="preserve">  </v>
      </c>
      <c r="H13" s="12" t="str" cm="1">
        <f t="array" ref="H13">C13&amp;"  "&amp;IFERROR(IF(INDEX(controle,SUMPRODUCT((source=C13)*(ROW($1:$97))),SUMPRODUCT((source=C13)*(COLUMN(source))))&lt;2,"ok","nok"),"")</f>
        <v xml:space="preserve">  </v>
      </c>
      <c r="I13" s="12" t="str" cm="1">
        <f t="array" ref="I13">D13&amp;"  "&amp;IFERROR(IF(INDEX(controle,SUMPRODUCT((source=D13)*(ROW($1:$97))),SUMPRODUCT((source=D13)*(COLUMN(source))))&lt;2,"ok","nok"),"")</f>
        <v xml:space="preserve">  </v>
      </c>
      <c r="J13" s="12" t="str" cm="1">
        <f t="array" ref="J13">E13&amp;"  "&amp;IFERROR(IF(INDEX(controle,SUMPRODUCT((source=E13)*(ROW($1:$97))),SUMPRODUCT((source=E13)*(COLUMN(source))))&lt;2,"ok","nok"),"")</f>
        <v xml:space="preserve">  </v>
      </c>
      <c r="K13" s="12" t="str" cm="1">
        <f t="array" ref="K13">F13&amp;"  "&amp;IFERROR(IF(INDEX(controle,SUMPRODUCT((source=F13)*(ROW($1:$97))),SUMPRODUCT((source=F13)*(COLUMN(source))))&lt;2,"ok","nok"),"")</f>
        <v xml:space="preserve">  </v>
      </c>
    </row>
    <row r="14" spans="1:11" x14ac:dyDescent="0.3">
      <c r="A14" s="5" t="s">
        <v>29</v>
      </c>
      <c r="B14" s="11"/>
      <c r="C14" s="11"/>
      <c r="D14" s="11"/>
      <c r="E14" s="11"/>
      <c r="F14" s="11"/>
      <c r="G14" s="13"/>
      <c r="H14" s="13"/>
      <c r="I14" s="13"/>
      <c r="J14" s="13"/>
      <c r="K14" s="13"/>
    </row>
    <row r="15" spans="1:11" x14ac:dyDescent="0.3">
      <c r="A15" s="4" t="s">
        <v>10</v>
      </c>
      <c r="B15" s="10"/>
      <c r="C15" s="10"/>
      <c r="D15" s="10"/>
      <c r="E15" s="10"/>
      <c r="F15" s="10"/>
      <c r="G15" s="12" t="str" cm="1">
        <f t="array" ref="G15">B15&amp;"  "&amp;IFERROR(IF(INDEX(controle,SUMPRODUCT((source=B15)*(ROW($1:$97))),SUMPRODUCT((source=B15)*(COLUMN(source))))&lt;2,"ok","nok"),"")</f>
        <v xml:space="preserve">  </v>
      </c>
      <c r="H15" s="12" t="str" cm="1">
        <f t="array" ref="H15">C15&amp;"  "&amp;IFERROR(IF(INDEX(controle,SUMPRODUCT((source=C15)*(ROW($1:$97))),SUMPRODUCT((source=C15)*(COLUMN(source))))&lt;2,"ok","nok"),"")</f>
        <v xml:space="preserve">  </v>
      </c>
      <c r="I15" s="12" t="str" cm="1">
        <f t="array" ref="I15">D15&amp;"  "&amp;IFERROR(IF(INDEX(controle,SUMPRODUCT((source=D15)*(ROW($1:$97))),SUMPRODUCT((source=D15)*(COLUMN(source))))&lt;2,"ok","nok"),"")</f>
        <v xml:space="preserve">  </v>
      </c>
      <c r="J15" s="12" t="str" cm="1">
        <f t="array" ref="J15">E15&amp;"  "&amp;IFERROR(IF(INDEX(controle,SUMPRODUCT((source=E15)*(ROW($1:$97))),SUMPRODUCT((source=E15)*(COLUMN(source))))&lt;2,"ok","nok"),"")</f>
        <v xml:space="preserve">  </v>
      </c>
      <c r="K15" s="12" t="str" cm="1">
        <f t="array" ref="K15">F15&amp;"  "&amp;IFERROR(IF(INDEX(controle,SUMPRODUCT((source=F15)*(ROW($1:$97))),SUMPRODUCT((source=F15)*(COLUMN(source))))&lt;2,"ok","nok"),"")</f>
        <v xml:space="preserve">  </v>
      </c>
    </row>
    <row r="16" spans="1:11" x14ac:dyDescent="0.3">
      <c r="A16" s="5" t="s">
        <v>30</v>
      </c>
      <c r="B16" s="11"/>
      <c r="C16" s="11"/>
      <c r="D16" s="11"/>
      <c r="E16" s="11"/>
      <c r="F16" s="11"/>
      <c r="G16" s="13"/>
      <c r="H16" s="13"/>
      <c r="I16" s="13"/>
      <c r="J16" s="13"/>
      <c r="K16" s="13"/>
    </row>
    <row r="17" spans="1:11" x14ac:dyDescent="0.3">
      <c r="A17" s="4" t="s">
        <v>10</v>
      </c>
      <c r="B17" s="10"/>
      <c r="C17" s="10"/>
      <c r="D17" s="10"/>
      <c r="E17" s="10"/>
      <c r="F17" s="10"/>
      <c r="G17" s="12" t="str" cm="1">
        <f t="array" ref="G17">B17&amp;"  "&amp;IFERROR(IF(INDEX(controle,SUMPRODUCT((source=B17)*(ROW($1:$97))),SUMPRODUCT((source=B17)*(COLUMN(source))))&lt;2,"ok","nok"),"")</f>
        <v xml:space="preserve">  </v>
      </c>
      <c r="H17" s="12" t="str" cm="1">
        <f t="array" ref="H17">C17&amp;"  "&amp;IFERROR(IF(INDEX(controle,SUMPRODUCT((source=C17)*(ROW($1:$97))),SUMPRODUCT((source=C17)*(COLUMN(source))))&lt;2,"ok","nok"),"")</f>
        <v xml:space="preserve">  </v>
      </c>
      <c r="I17" s="12" t="str" cm="1">
        <f t="array" ref="I17">D17&amp;"  "&amp;IFERROR(IF(INDEX(controle,SUMPRODUCT((source=D17)*(ROW($1:$97))),SUMPRODUCT((source=D17)*(COLUMN(source))))&lt;2,"ok","nok"),"")</f>
        <v xml:space="preserve">  </v>
      </c>
      <c r="J17" s="12" t="str" cm="1">
        <f t="array" ref="J17">E17&amp;"  "&amp;IFERROR(IF(INDEX(controle,SUMPRODUCT((source=E17)*(ROW($1:$97))),SUMPRODUCT((source=E17)*(COLUMN(source))))&lt;2,"ok","nok"),"")</f>
        <v xml:space="preserve">  </v>
      </c>
      <c r="K17" s="12" t="str" cm="1">
        <f t="array" ref="K17">F17&amp;"  "&amp;IFERROR(IF(INDEX(controle,SUMPRODUCT((source=F17)*(ROW($1:$97))),SUMPRODUCT((source=F17)*(COLUMN(source))))&lt;2,"ok","nok"),"")</f>
        <v xml:space="preserve">  </v>
      </c>
    </row>
    <row r="18" spans="1:11" x14ac:dyDescent="0.3">
      <c r="A18" s="5" t="s">
        <v>31</v>
      </c>
      <c r="B18" s="11"/>
      <c r="C18" s="11"/>
      <c r="D18" s="11"/>
      <c r="E18" s="11"/>
      <c r="F18" s="11"/>
      <c r="G18" s="13"/>
      <c r="H18" s="13"/>
      <c r="I18" s="13"/>
      <c r="J18" s="13"/>
      <c r="K18" s="13"/>
    </row>
    <row r="19" spans="1:11" x14ac:dyDescent="0.3">
      <c r="A19" s="4" t="s">
        <v>10</v>
      </c>
      <c r="B19" s="10"/>
      <c r="C19" s="10"/>
      <c r="D19" s="10"/>
      <c r="E19" s="10"/>
      <c r="F19" s="10"/>
      <c r="G19" s="12" t="str" cm="1">
        <f t="array" ref="G19">B19&amp;"  "&amp;IFERROR(IF(INDEX(controle,SUMPRODUCT((source=B19)*(ROW($1:$97))),SUMPRODUCT((source=B19)*(COLUMN(source))))&lt;2,"ok","nok"),"")</f>
        <v xml:space="preserve">  </v>
      </c>
      <c r="H19" s="12" t="str" cm="1">
        <f t="array" ref="H19">C19&amp;"  "&amp;IFERROR(IF(INDEX(controle,SUMPRODUCT((source=C19)*(ROW($1:$97))),SUMPRODUCT((source=C19)*(COLUMN(source))))&lt;2,"ok","nok"),"")</f>
        <v xml:space="preserve">  </v>
      </c>
      <c r="I19" s="12" t="str" cm="1">
        <f t="array" ref="I19">D19&amp;"  "&amp;IFERROR(IF(INDEX(controle,SUMPRODUCT((source=D19)*(ROW($1:$97))),SUMPRODUCT((source=D19)*(COLUMN(source))))&lt;2,"ok","nok"),"")</f>
        <v xml:space="preserve">  </v>
      </c>
      <c r="J19" s="12" t="str" cm="1">
        <f t="array" ref="J19">E19&amp;"  "&amp;IFERROR(IF(INDEX(controle,SUMPRODUCT((source=E19)*(ROW($1:$97))),SUMPRODUCT((source=E19)*(COLUMN(source))))&lt;2,"ok","nok"),"")</f>
        <v xml:space="preserve">  </v>
      </c>
      <c r="K19" s="12" t="str" cm="1">
        <f t="array" ref="K19">F19&amp;"  "&amp;IFERROR(IF(INDEX(controle,SUMPRODUCT((source=F19)*(ROW($1:$97))),SUMPRODUCT((source=F19)*(COLUMN(source))))&lt;2,"ok","nok"),"")</f>
        <v xml:space="preserve">  </v>
      </c>
    </row>
    <row r="20" spans="1:11" x14ac:dyDescent="0.3">
      <c r="A20" s="5" t="s">
        <v>32</v>
      </c>
      <c r="B20" s="11"/>
      <c r="C20" s="11"/>
      <c r="D20" s="11"/>
      <c r="E20" s="11"/>
      <c r="F20" s="11"/>
      <c r="G20" s="13"/>
      <c r="H20" s="13"/>
      <c r="I20" s="13"/>
      <c r="J20" s="13"/>
      <c r="K20" s="13"/>
    </row>
    <row r="21" spans="1:11" x14ac:dyDescent="0.3">
      <c r="A21" s="4" t="s">
        <v>34</v>
      </c>
      <c r="B21" s="10"/>
      <c r="C21" s="10"/>
      <c r="D21" s="10"/>
      <c r="E21" s="10"/>
      <c r="F21" s="10"/>
      <c r="G21" s="12" t="str" cm="1">
        <f t="array" ref="G21">B21&amp;"  "&amp;IFERROR(IF(INDEX(controle,SUMPRODUCT((source=B21)*(ROW($1:$97))),SUMPRODUCT((source=B21)*(COLUMN(source))))&lt;2,"ok","nok"),"")</f>
        <v xml:space="preserve">  </v>
      </c>
      <c r="H21" s="12" t="str" cm="1">
        <f t="array" ref="H21">C21&amp;"  "&amp;IFERROR(IF(INDEX(controle,SUMPRODUCT((source=C21)*(ROW($1:$97))),SUMPRODUCT((source=C21)*(COLUMN(source))))&lt;2,"ok","nok"),"")</f>
        <v xml:space="preserve">  </v>
      </c>
      <c r="I21" s="12" t="str" cm="1">
        <f t="array" ref="I21">D21&amp;"  "&amp;IFERROR(IF(INDEX(controle,SUMPRODUCT((source=D21)*(ROW($1:$97))),SUMPRODUCT((source=D21)*(COLUMN(source))))&lt;2,"ok","nok"),"")</f>
        <v xml:space="preserve">  </v>
      </c>
      <c r="J21" s="12" t="str" cm="1">
        <f t="array" ref="J21">E21&amp;"  "&amp;IFERROR(IF(INDEX(controle,SUMPRODUCT((source=E21)*(ROW($1:$97))),SUMPRODUCT((source=E21)*(COLUMN(source))))&lt;2,"ok","nok"),"")</f>
        <v xml:space="preserve">  </v>
      </c>
      <c r="K21" s="12" t="str" cm="1">
        <f t="array" ref="K21">F21&amp;"  "&amp;IFERROR(IF(INDEX(controle,SUMPRODUCT((source=F21)*(ROW($1:$97))),SUMPRODUCT((source=F21)*(COLUMN(source))))&lt;2,"ok","nok"),"")</f>
        <v xml:space="preserve">  </v>
      </c>
    </row>
    <row r="22" spans="1:11" x14ac:dyDescent="0.3">
      <c r="A22" s="5" t="s">
        <v>33</v>
      </c>
      <c r="B22" s="11"/>
      <c r="C22" s="11"/>
      <c r="D22" s="11"/>
      <c r="E22" s="11"/>
      <c r="F22" s="11"/>
      <c r="G22" s="13"/>
      <c r="H22" s="13"/>
      <c r="I22" s="13"/>
      <c r="J22" s="13"/>
      <c r="K22" s="13"/>
    </row>
    <row r="23" spans="1:11" x14ac:dyDescent="0.3">
      <c r="A23" s="4" t="s">
        <v>34</v>
      </c>
      <c r="B23" s="10"/>
      <c r="C23" s="10"/>
      <c r="D23" s="10"/>
      <c r="E23" s="10"/>
      <c r="F23" s="10"/>
      <c r="G23" s="12" t="str" cm="1">
        <f t="array" ref="G23">B23&amp;"  "&amp;IFERROR(IF(INDEX(controle,SUMPRODUCT((source=B23)*(ROW($1:$97))),SUMPRODUCT((source=B23)*(COLUMN(source))))&lt;2,"ok","nok"),"")</f>
        <v xml:space="preserve">  </v>
      </c>
      <c r="H23" s="12" t="str" cm="1">
        <f t="array" ref="H23">C23&amp;"  "&amp;IFERROR(IF(INDEX(controle,SUMPRODUCT((source=C23)*(ROW($1:$97))),SUMPRODUCT((source=C23)*(COLUMN(source))))&lt;2,"ok","nok"),"")</f>
        <v xml:space="preserve">  </v>
      </c>
      <c r="I23" s="12" t="str" cm="1">
        <f t="array" ref="I23">D23&amp;"  "&amp;IFERROR(IF(INDEX(controle,SUMPRODUCT((source=D23)*(ROW($1:$97))),SUMPRODUCT((source=D23)*(COLUMN(source))))&lt;2,"ok","nok"),"")</f>
        <v xml:space="preserve">  </v>
      </c>
      <c r="J23" s="12" t="str" cm="1">
        <f t="array" ref="J23">E23&amp;"  "&amp;IFERROR(IF(INDEX(controle,SUMPRODUCT((source=E23)*(ROW($1:$97))),SUMPRODUCT((source=E23)*(COLUMN(source))))&lt;2,"ok","nok"),"")</f>
        <v xml:space="preserve">  </v>
      </c>
      <c r="K23" s="12" t="str" cm="1">
        <f t="array" ref="K23">F23&amp;"  "&amp;IFERROR(IF(INDEX(controle,SUMPRODUCT((source=F23)*(ROW($1:$97))),SUMPRODUCT((source=F23)*(COLUMN(source))))&lt;2,"ok","nok"),"")</f>
        <v xml:space="preserve">  </v>
      </c>
    </row>
    <row r="24" spans="1:11" x14ac:dyDescent="0.3">
      <c r="A24" s="5" t="s">
        <v>33</v>
      </c>
      <c r="B24" s="11"/>
      <c r="C24" s="11"/>
      <c r="D24" s="11"/>
      <c r="E24" s="11"/>
      <c r="F24" s="11"/>
      <c r="G24" s="13"/>
      <c r="H24" s="13"/>
      <c r="I24" s="13"/>
      <c r="J24" s="13"/>
      <c r="K24" s="13"/>
    </row>
    <row r="25" spans="1:11" x14ac:dyDescent="0.3">
      <c r="A25" s="6" t="s">
        <v>15</v>
      </c>
      <c r="B25" s="10"/>
      <c r="C25" s="10"/>
      <c r="D25" s="10"/>
      <c r="E25" s="10"/>
      <c r="F25" s="10"/>
      <c r="G25" s="12" t="str" cm="1">
        <f t="array" ref="G25">B25&amp;"  "&amp;IFERROR(IF(INDEX(controle,SUMPRODUCT((source=B25)*(ROW($1:$97))),SUMPRODUCT((source=B25)*(COLUMN(source))))&lt;2,"ok","nok"),"")</f>
        <v xml:space="preserve">  </v>
      </c>
      <c r="H25" s="12" t="str" cm="1">
        <f t="array" ref="H25">C25&amp;"  "&amp;IFERROR(IF(INDEX(controle,SUMPRODUCT((source=C25)*(ROW($1:$97))),SUMPRODUCT((source=C25)*(COLUMN(source))))&lt;2,"ok","nok"),"")</f>
        <v xml:space="preserve">  </v>
      </c>
      <c r="I25" s="12" t="str" cm="1">
        <f t="array" ref="I25">D25&amp;"  "&amp;IFERROR(IF(INDEX(controle,SUMPRODUCT((source=D25)*(ROW($1:$97))),SUMPRODUCT((source=D25)*(COLUMN(source))))&lt;2,"ok","nok"),"")</f>
        <v xml:space="preserve">  </v>
      </c>
      <c r="J25" s="12" t="str" cm="1">
        <f t="array" ref="J25">E25&amp;"  "&amp;IFERROR(IF(INDEX(controle,SUMPRODUCT((source=E25)*(ROW($1:$97))),SUMPRODUCT((source=E25)*(COLUMN(source))))&lt;2,"ok","nok"),"")</f>
        <v xml:space="preserve">  </v>
      </c>
      <c r="K25" s="12" t="str" cm="1">
        <f t="array" ref="K25">F25&amp;"  "&amp;IFERROR(IF(INDEX(controle,SUMPRODUCT((source=F25)*(ROW($1:$97))),SUMPRODUCT((source=F25)*(COLUMN(source))))&lt;2,"ok","nok"),"")</f>
        <v xml:space="preserve">  </v>
      </c>
    </row>
    <row r="26" spans="1:11" x14ac:dyDescent="0.3">
      <c r="A26" s="5"/>
      <c r="B26" s="11"/>
      <c r="C26" s="11"/>
      <c r="D26" s="11"/>
      <c r="E26" s="11"/>
      <c r="F26" s="11"/>
      <c r="G26" s="13"/>
      <c r="H26" s="13"/>
      <c r="I26" s="13"/>
      <c r="J26" s="13"/>
      <c r="K26" s="13"/>
    </row>
  </sheetData>
  <mergeCells count="111">
    <mergeCell ref="G25:G26"/>
    <mergeCell ref="H25:H26"/>
    <mergeCell ref="I25:I26"/>
    <mergeCell ref="J25:J26"/>
    <mergeCell ref="K25:K26"/>
    <mergeCell ref="G23:G24"/>
    <mergeCell ref="H23:H24"/>
    <mergeCell ref="I23:I24"/>
    <mergeCell ref="J23:J24"/>
    <mergeCell ref="K23:K24"/>
    <mergeCell ref="G21:G22"/>
    <mergeCell ref="H21:H22"/>
    <mergeCell ref="I21:I22"/>
    <mergeCell ref="J21:J22"/>
    <mergeCell ref="K21:K22"/>
    <mergeCell ref="G19:G20"/>
    <mergeCell ref="H19:H20"/>
    <mergeCell ref="I19:I20"/>
    <mergeCell ref="J19:J20"/>
    <mergeCell ref="K19:K20"/>
    <mergeCell ref="G17:G18"/>
    <mergeCell ref="H17:H18"/>
    <mergeCell ref="I17:I18"/>
    <mergeCell ref="J17:J18"/>
    <mergeCell ref="K17:K18"/>
    <mergeCell ref="G15:G16"/>
    <mergeCell ref="H15:H16"/>
    <mergeCell ref="I15:I16"/>
    <mergeCell ref="J15:J16"/>
    <mergeCell ref="K15:K16"/>
    <mergeCell ref="G13:G14"/>
    <mergeCell ref="H13:H14"/>
    <mergeCell ref="I13:I14"/>
    <mergeCell ref="J13:J14"/>
    <mergeCell ref="K13:K14"/>
    <mergeCell ref="G11:G12"/>
    <mergeCell ref="H11:H12"/>
    <mergeCell ref="I11:I12"/>
    <mergeCell ref="J11:J12"/>
    <mergeCell ref="K11:K12"/>
    <mergeCell ref="G9:G10"/>
    <mergeCell ref="H9:H10"/>
    <mergeCell ref="I9:I10"/>
    <mergeCell ref="J9:J10"/>
    <mergeCell ref="K9:K10"/>
    <mergeCell ref="G7:G8"/>
    <mergeCell ref="H7:H8"/>
    <mergeCell ref="I7:I8"/>
    <mergeCell ref="J7:J8"/>
    <mergeCell ref="K7:K8"/>
    <mergeCell ref="G5:G6"/>
    <mergeCell ref="H5:H6"/>
    <mergeCell ref="I5:I6"/>
    <mergeCell ref="J5:J6"/>
    <mergeCell ref="K5:K6"/>
    <mergeCell ref="B5:B6"/>
    <mergeCell ref="C5:C6"/>
    <mergeCell ref="D5:D6"/>
    <mergeCell ref="E5:E6"/>
    <mergeCell ref="F5:F6"/>
    <mergeCell ref="C7:C8"/>
    <mergeCell ref="D7:D8"/>
    <mergeCell ref="E7:E8"/>
    <mergeCell ref="F7:F8"/>
    <mergeCell ref="C9:C10"/>
    <mergeCell ref="D9:D10"/>
    <mergeCell ref="E9:E10"/>
    <mergeCell ref="F9:F10"/>
    <mergeCell ref="C11:C12"/>
    <mergeCell ref="D11:D12"/>
    <mergeCell ref="E11:E12"/>
    <mergeCell ref="F11:F12"/>
    <mergeCell ref="C13:C14"/>
    <mergeCell ref="D13:D14"/>
    <mergeCell ref="E13:E14"/>
    <mergeCell ref="F13:F14"/>
    <mergeCell ref="C15:C16"/>
    <mergeCell ref="D15:D16"/>
    <mergeCell ref="E15:E16"/>
    <mergeCell ref="F15:F16"/>
    <mergeCell ref="C17:C18"/>
    <mergeCell ref="D17:D18"/>
    <mergeCell ref="E17:E18"/>
    <mergeCell ref="F17:F18"/>
    <mergeCell ref="D25:D26"/>
    <mergeCell ref="E25:E26"/>
    <mergeCell ref="F25:F26"/>
    <mergeCell ref="C19:C20"/>
    <mergeCell ref="D19:D20"/>
    <mergeCell ref="E19:E20"/>
    <mergeCell ref="F19:F20"/>
    <mergeCell ref="C21:C22"/>
    <mergeCell ref="D21:D22"/>
    <mergeCell ref="E21:E22"/>
    <mergeCell ref="F21:F22"/>
    <mergeCell ref="B19:B20"/>
    <mergeCell ref="B21:B22"/>
    <mergeCell ref="B23:B24"/>
    <mergeCell ref="B25:B26"/>
    <mergeCell ref="A2:F2"/>
    <mergeCell ref="B7:B8"/>
    <mergeCell ref="B9:B10"/>
    <mergeCell ref="B11:B12"/>
    <mergeCell ref="B13:B14"/>
    <mergeCell ref="B15:B16"/>
    <mergeCell ref="B17:B18"/>
    <mergeCell ref="C23:C24"/>
    <mergeCell ref="D23:D24"/>
    <mergeCell ref="E23:E24"/>
    <mergeCell ref="F23:F24"/>
    <mergeCell ref="C25:C26"/>
  </mergeCells>
  <phoneticPr fontId="2" type="noConversion"/>
  <conditionalFormatting sqref="G5:K5">
    <cfRule type="expression" dxfId="10" priority="11">
      <formula>AND(SEARCH("nok",G5)&gt;0)</formula>
    </cfRule>
  </conditionalFormatting>
  <conditionalFormatting sqref="G7:K7">
    <cfRule type="expression" dxfId="9" priority="10">
      <formula>AND(SEARCH("nok",G7)&gt;0)</formula>
    </cfRule>
  </conditionalFormatting>
  <conditionalFormatting sqref="G9:K9">
    <cfRule type="expression" dxfId="8" priority="9">
      <formula>AND(SEARCH("nok",G9)&gt;0)</formula>
    </cfRule>
  </conditionalFormatting>
  <conditionalFormatting sqref="G11:K11">
    <cfRule type="expression" dxfId="7" priority="8">
      <formula>AND(SEARCH("nok",G11)&gt;0)</formula>
    </cfRule>
  </conditionalFormatting>
  <conditionalFormatting sqref="G13:K13">
    <cfRule type="expression" dxfId="6" priority="7">
      <formula>AND(SEARCH("nok",G13)&gt;0)</formula>
    </cfRule>
  </conditionalFormatting>
  <conditionalFormatting sqref="G15:K15">
    <cfRule type="expression" dxfId="5" priority="6">
      <formula>AND(SEARCH("nok",G15)&gt;0)</formula>
    </cfRule>
  </conditionalFormatting>
  <conditionalFormatting sqref="G17:K17">
    <cfRule type="expression" dxfId="4" priority="5">
      <formula>AND(SEARCH("nok",G17)&gt;0)</formula>
    </cfRule>
  </conditionalFormatting>
  <conditionalFormatting sqref="G19:K19">
    <cfRule type="expression" dxfId="3" priority="4">
      <formula>AND(SEARCH("nok",G19)&gt;0)</formula>
    </cfRule>
  </conditionalFormatting>
  <conditionalFormatting sqref="G21:K21">
    <cfRule type="expression" dxfId="2" priority="3">
      <formula>AND(SEARCH("nok",G21)&gt;0)</formula>
    </cfRule>
  </conditionalFormatting>
  <conditionalFormatting sqref="G23:K23">
    <cfRule type="expression" dxfId="1" priority="2">
      <formula>AND(SEARCH("nok",G23)&gt;0)</formula>
    </cfRule>
  </conditionalFormatting>
  <conditionalFormatting sqref="G25:K25">
    <cfRule type="expression" dxfId="0" priority="1">
      <formula>AND(SEARCH("nok",G25)&gt;0)</formula>
    </cfRule>
  </conditionalFormatting>
  <dataValidations count="1">
    <dataValidation type="list" allowBlank="1" showInputMessage="1" showErrorMessage="1" sqref="B5:F5 B7:F7 B9:F9 B13:F13 B23:F23 B17:F17 B19:F19 B21:F21 B15:F15 B11:F11 B25:F25" xr:uid="{0CB9F1A1-8806-4A32-8928-9D1E4AE50667}">
      <formula1>OFFSET(dept,,MATCH($A5,metier,0)-1,COUNTA(OFFSET(dept,,MATCH($A5,metier,0)-1,)))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33FB96-0A68-4A4B-AA4F-422410724DE4}">
  <dimension ref="A2:K26"/>
  <sheetViews>
    <sheetView topLeftCell="A4" workbookViewId="0">
      <selection activeCell="N13" sqref="N13"/>
    </sheetView>
  </sheetViews>
  <sheetFormatPr baseColWidth="10" defaultRowHeight="15.6" x14ac:dyDescent="0.3"/>
  <cols>
    <col min="1" max="1" width="20.5" style="1" bestFit="1" customWidth="1"/>
  </cols>
  <sheetData>
    <row r="2" spans="1:11" x14ac:dyDescent="0.3">
      <c r="A2" s="7" t="s">
        <v>37</v>
      </c>
      <c r="B2" s="7"/>
      <c r="C2" s="7"/>
      <c r="D2" s="7"/>
      <c r="E2" s="7"/>
      <c r="F2" s="7"/>
    </row>
    <row r="4" spans="1:11" x14ac:dyDescent="0.3">
      <c r="B4" s="1" t="s">
        <v>20</v>
      </c>
      <c r="C4" s="1" t="s">
        <v>21</v>
      </c>
      <c r="D4" s="1" t="s">
        <v>22</v>
      </c>
      <c r="E4" s="1" t="s">
        <v>23</v>
      </c>
      <c r="F4" s="1" t="s">
        <v>24</v>
      </c>
    </row>
    <row r="5" spans="1:11" x14ac:dyDescent="0.3">
      <c r="A5" s="4" t="s">
        <v>34</v>
      </c>
      <c r="B5" s="10" t="s">
        <v>0</v>
      </c>
      <c r="C5" s="10"/>
      <c r="D5" s="10"/>
      <c r="E5" s="10"/>
      <c r="F5" s="10"/>
      <c r="G5" s="12" t="str" cm="1">
        <f t="array" aca="1" ref="G5" ca="1">B5&amp;"  "&amp;IFERROR(IF(INDEX(controle,SUMPRODUCT((source=B5)*(ROW($1:$97))),SUMPRODUCT((source=B5)*(COLUMN(source))))&lt;2,"ok","nok"),"")</f>
        <v>Francis  nok</v>
      </c>
      <c r="H5" s="12" t="str" cm="1">
        <f t="array" ref="H5">C5&amp;"  "&amp;IFERROR(IF(INDEX(controle,SUMPRODUCT((source=C5)*(ROW($1:$97))),SUMPRODUCT((source=C5)*(COLUMN(source))))&lt;2,"ok","nok"),"")</f>
        <v xml:space="preserve">  </v>
      </c>
      <c r="I5" s="12" t="str" cm="1">
        <f t="array" ref="I5">D5&amp;"  "&amp;IFERROR(IF(INDEX(controle,SUMPRODUCT((source=D5)*(ROW($1:$97))),SUMPRODUCT((source=D5)*(COLUMN(source))))&lt;2,"ok","nok"),"")</f>
        <v xml:space="preserve">  </v>
      </c>
      <c r="J5" s="12" t="str" cm="1">
        <f t="array" ref="J5">E5&amp;"  "&amp;IFERROR(IF(INDEX(controle,SUMPRODUCT((source=E5)*(ROW($1:$97))),SUMPRODUCT((source=E5)*(COLUMN(source))))&lt;2,"ok","nok"),"")</f>
        <v xml:space="preserve">  </v>
      </c>
      <c r="K5" s="12" t="str" cm="1">
        <f t="array" ref="K5">F5&amp;"  "&amp;IFERROR(IF(INDEX(controle,SUMPRODUCT((source=F5)*(ROW($1:$97))),SUMPRODUCT((source=F5)*(COLUMN(source))))&lt;2,"ok","nok"),"")</f>
        <v xml:space="preserve">  </v>
      </c>
    </row>
    <row r="6" spans="1:11" x14ac:dyDescent="0.3">
      <c r="A6" s="5" t="s">
        <v>25</v>
      </c>
      <c r="B6" s="11"/>
      <c r="C6" s="11"/>
      <c r="D6" s="11"/>
      <c r="E6" s="11"/>
      <c r="F6" s="11"/>
      <c r="G6" s="13"/>
      <c r="H6" s="13"/>
      <c r="I6" s="13"/>
      <c r="J6" s="13"/>
      <c r="K6" s="13"/>
    </row>
    <row r="7" spans="1:11" x14ac:dyDescent="0.3">
      <c r="A7" s="4" t="s">
        <v>34</v>
      </c>
      <c r="B7" s="10"/>
      <c r="C7" s="10"/>
      <c r="D7" s="10"/>
      <c r="E7" s="10"/>
      <c r="F7" s="10"/>
      <c r="G7" s="12" t="str" cm="1">
        <f t="array" ref="G7">B7&amp;"  "&amp;IFERROR(IF(INDEX(controle,SUMPRODUCT((source=B7)*(ROW($1:$97))),SUMPRODUCT((source=B7)*(COLUMN(source))))&lt;2,"ok","nok"),"")</f>
        <v xml:space="preserve">  </v>
      </c>
      <c r="H7" s="12" t="str" cm="1">
        <f t="array" ref="H7">C7&amp;"  "&amp;IFERROR(IF(INDEX(controle,SUMPRODUCT((source=C7)*(ROW($1:$97))),SUMPRODUCT((source=C7)*(COLUMN(source))))&lt;2,"ok","nok"),"")</f>
        <v xml:space="preserve">  </v>
      </c>
      <c r="I7" s="12" t="str" cm="1">
        <f t="array" ref="I7">D7&amp;"  "&amp;IFERROR(IF(INDEX(controle,SUMPRODUCT((source=D7)*(ROW($1:$97))),SUMPRODUCT((source=D7)*(COLUMN(source))))&lt;2,"ok","nok"),"")</f>
        <v xml:space="preserve">  </v>
      </c>
      <c r="J7" s="12" t="str" cm="1">
        <f t="array" ref="J7">E7&amp;"  "&amp;IFERROR(IF(INDEX(controle,SUMPRODUCT((source=E7)*(ROW($1:$97))),SUMPRODUCT((source=E7)*(COLUMN(source))))&lt;2,"ok","nok"),"")</f>
        <v xml:space="preserve">  </v>
      </c>
      <c r="K7" s="12" t="str" cm="1">
        <f t="array" ref="K7">F7&amp;"  "&amp;IFERROR(IF(INDEX(controle,SUMPRODUCT((source=F7)*(ROW($1:$97))),SUMPRODUCT((source=F7)*(COLUMN(source))))&lt;2,"ok","nok"),"")</f>
        <v xml:space="preserve">  </v>
      </c>
    </row>
    <row r="8" spans="1:11" x14ac:dyDescent="0.3">
      <c r="A8" s="5" t="s">
        <v>26</v>
      </c>
      <c r="B8" s="11"/>
      <c r="C8" s="11"/>
      <c r="D8" s="11"/>
      <c r="E8" s="11"/>
      <c r="F8" s="11"/>
      <c r="G8" s="13"/>
      <c r="H8" s="13"/>
      <c r="I8" s="13"/>
      <c r="J8" s="13"/>
      <c r="K8" s="13"/>
    </row>
    <row r="9" spans="1:11" x14ac:dyDescent="0.3">
      <c r="A9" s="4" t="s">
        <v>34</v>
      </c>
      <c r="B9" s="10"/>
      <c r="C9" s="10"/>
      <c r="D9" s="10"/>
      <c r="E9" s="10"/>
      <c r="F9" s="10"/>
      <c r="G9" s="12" t="str" cm="1">
        <f t="array" ref="G9">B9&amp;"  "&amp;IFERROR(IF(INDEX(controle,SUMPRODUCT((source=B9)*(ROW($1:$97))),SUMPRODUCT((source=B9)*(COLUMN(source))))&lt;2,"ok","nok"),"")</f>
        <v xml:space="preserve">  </v>
      </c>
      <c r="H9" s="12" t="str" cm="1">
        <f t="array" ref="H9">C9&amp;"  "&amp;IFERROR(IF(INDEX(controle,SUMPRODUCT((source=C9)*(ROW($1:$97))),SUMPRODUCT((source=C9)*(COLUMN(source))))&lt;2,"ok","nok"),"")</f>
        <v xml:space="preserve">  </v>
      </c>
      <c r="I9" s="12" t="str" cm="1">
        <f t="array" ref="I9">D9&amp;"  "&amp;IFERROR(IF(INDEX(controle,SUMPRODUCT((source=D9)*(ROW($1:$97))),SUMPRODUCT((source=D9)*(COLUMN(source))))&lt;2,"ok","nok"),"")</f>
        <v xml:space="preserve">  </v>
      </c>
      <c r="J9" s="12" t="str" cm="1">
        <f t="array" ref="J9">E9&amp;"  "&amp;IFERROR(IF(INDEX(controle,SUMPRODUCT((source=E9)*(ROW($1:$97))),SUMPRODUCT((source=E9)*(COLUMN(source))))&lt;2,"ok","nok"),"")</f>
        <v xml:space="preserve">  </v>
      </c>
      <c r="K9" s="12" t="str" cm="1">
        <f t="array" ref="K9">F9&amp;"  "&amp;IFERROR(IF(INDEX(controle,SUMPRODUCT((source=F9)*(ROW($1:$97))),SUMPRODUCT((source=F9)*(COLUMN(source))))&lt;2,"ok","nok"),"")</f>
        <v xml:space="preserve">  </v>
      </c>
    </row>
    <row r="10" spans="1:11" x14ac:dyDescent="0.3">
      <c r="A10" s="5" t="s">
        <v>27</v>
      </c>
      <c r="B10" s="11"/>
      <c r="C10" s="11"/>
      <c r="D10" s="11"/>
      <c r="E10" s="11"/>
      <c r="F10" s="11"/>
      <c r="G10" s="13"/>
      <c r="H10" s="13"/>
      <c r="I10" s="13"/>
      <c r="J10" s="13"/>
      <c r="K10" s="13"/>
    </row>
    <row r="11" spans="1:11" x14ac:dyDescent="0.3">
      <c r="A11" s="4" t="s">
        <v>34</v>
      </c>
      <c r="B11" s="10"/>
      <c r="C11" s="10"/>
      <c r="D11" s="10"/>
      <c r="E11" s="10"/>
      <c r="F11" s="10"/>
      <c r="G11" s="12" t="str" cm="1">
        <f t="array" ref="G11">B11&amp;"  "&amp;IFERROR(IF(INDEX(controle,SUMPRODUCT((source=B11)*(ROW($1:$97))),SUMPRODUCT((source=B11)*(COLUMN(source))))&lt;2,"ok","nok"),"")</f>
        <v xml:space="preserve">  </v>
      </c>
      <c r="H11" s="12" t="str" cm="1">
        <f t="array" ref="H11">C11&amp;"  "&amp;IFERROR(IF(INDEX(controle,SUMPRODUCT((source=C11)*(ROW($1:$97))),SUMPRODUCT((source=C11)*(COLUMN(source))))&lt;2,"ok","nok"),"")</f>
        <v xml:space="preserve">  </v>
      </c>
      <c r="I11" s="12" t="str" cm="1">
        <f t="array" ref="I11">D11&amp;"  "&amp;IFERROR(IF(INDEX(controle,SUMPRODUCT((source=D11)*(ROW($1:$97))),SUMPRODUCT((source=D11)*(COLUMN(source))))&lt;2,"ok","nok"),"")</f>
        <v xml:space="preserve">  </v>
      </c>
      <c r="J11" s="12" t="str" cm="1">
        <f t="array" ref="J11">E11&amp;"  "&amp;IFERROR(IF(INDEX(controle,SUMPRODUCT((source=E11)*(ROW($1:$97))),SUMPRODUCT((source=E11)*(COLUMN(source))))&lt;2,"ok","nok"),"")</f>
        <v xml:space="preserve">  </v>
      </c>
      <c r="K11" s="12" t="str" cm="1">
        <f t="array" ref="K11">F11&amp;"  "&amp;IFERROR(IF(INDEX(controle,SUMPRODUCT((source=F11)*(ROW($1:$97))),SUMPRODUCT((source=F11)*(COLUMN(source))))&lt;2,"ok","nok"),"")</f>
        <v xml:space="preserve">  </v>
      </c>
    </row>
    <row r="12" spans="1:11" x14ac:dyDescent="0.3">
      <c r="A12" s="5" t="s">
        <v>28</v>
      </c>
      <c r="B12" s="11"/>
      <c r="C12" s="11"/>
      <c r="D12" s="11"/>
      <c r="E12" s="11"/>
      <c r="F12" s="11"/>
      <c r="G12" s="13"/>
      <c r="H12" s="13"/>
      <c r="I12" s="13"/>
      <c r="J12" s="13"/>
      <c r="K12" s="13"/>
    </row>
    <row r="13" spans="1:11" x14ac:dyDescent="0.3">
      <c r="A13" s="4" t="s">
        <v>34</v>
      </c>
      <c r="B13" s="10"/>
      <c r="C13" s="10"/>
      <c r="D13" s="10"/>
      <c r="E13" s="10"/>
      <c r="F13" s="10"/>
      <c r="G13" s="12" t="str" cm="1">
        <f t="array" ref="G13">B13&amp;"  "&amp;IFERROR(IF(INDEX(controle,SUMPRODUCT((source=B13)*(ROW($1:$97))),SUMPRODUCT((source=B13)*(COLUMN(source))))&lt;2,"ok","nok"),"")</f>
        <v xml:space="preserve">  </v>
      </c>
      <c r="H13" s="12" t="str" cm="1">
        <f t="array" ref="H13">C13&amp;"  "&amp;IFERROR(IF(INDEX(controle,SUMPRODUCT((source=C13)*(ROW($1:$97))),SUMPRODUCT((source=C13)*(COLUMN(source))))&lt;2,"ok","nok"),"")</f>
        <v xml:space="preserve">  </v>
      </c>
      <c r="I13" s="12" t="str" cm="1">
        <f t="array" ref="I13">D13&amp;"  "&amp;IFERROR(IF(INDEX(controle,SUMPRODUCT((source=D13)*(ROW($1:$97))),SUMPRODUCT((source=D13)*(COLUMN(source))))&lt;2,"ok","nok"),"")</f>
        <v xml:space="preserve">  </v>
      </c>
      <c r="J13" s="12" t="str" cm="1">
        <f t="array" ref="J13">E13&amp;"  "&amp;IFERROR(IF(INDEX(controle,SUMPRODUCT((source=E13)*(ROW($1:$97))),SUMPRODUCT((source=E13)*(COLUMN(source))))&lt;2,"ok","nok"),"")</f>
        <v xml:space="preserve">  </v>
      </c>
      <c r="K13" s="12" t="str" cm="1">
        <f t="array" ref="K13">F13&amp;"  "&amp;IFERROR(IF(INDEX(controle,SUMPRODUCT((source=F13)*(ROW($1:$97))),SUMPRODUCT((source=F13)*(COLUMN(source))))&lt;2,"ok","nok"),"")</f>
        <v xml:space="preserve">  </v>
      </c>
    </row>
    <row r="14" spans="1:11" x14ac:dyDescent="0.3">
      <c r="A14" s="5" t="s">
        <v>29</v>
      </c>
      <c r="B14" s="11"/>
      <c r="C14" s="11"/>
      <c r="D14" s="11"/>
      <c r="E14" s="11"/>
      <c r="F14" s="11"/>
      <c r="G14" s="13"/>
      <c r="H14" s="13"/>
      <c r="I14" s="13"/>
      <c r="J14" s="13"/>
      <c r="K14" s="13"/>
    </row>
    <row r="15" spans="1:11" x14ac:dyDescent="0.3">
      <c r="A15" s="4" t="s">
        <v>10</v>
      </c>
      <c r="B15" s="10"/>
      <c r="C15" s="10"/>
      <c r="D15" s="10"/>
      <c r="E15" s="10"/>
      <c r="F15" s="10"/>
      <c r="G15" s="12" t="str" cm="1">
        <f t="array" ref="G15">B15&amp;"  "&amp;IFERROR(IF(INDEX(controle,SUMPRODUCT((source=B15)*(ROW($1:$97))),SUMPRODUCT((source=B15)*(COLUMN(source))))&lt;2,"ok","nok"),"")</f>
        <v xml:space="preserve">  </v>
      </c>
      <c r="H15" s="12" t="str" cm="1">
        <f t="array" ref="H15">C15&amp;"  "&amp;IFERROR(IF(INDEX(controle,SUMPRODUCT((source=C15)*(ROW($1:$97))),SUMPRODUCT((source=C15)*(COLUMN(source))))&lt;2,"ok","nok"),"")</f>
        <v xml:space="preserve">  </v>
      </c>
      <c r="I15" s="12" t="str" cm="1">
        <f t="array" ref="I15">D15&amp;"  "&amp;IFERROR(IF(INDEX(controle,SUMPRODUCT((source=D15)*(ROW($1:$97))),SUMPRODUCT((source=D15)*(COLUMN(source))))&lt;2,"ok","nok"),"")</f>
        <v xml:space="preserve">  </v>
      </c>
      <c r="J15" s="12" t="str" cm="1">
        <f t="array" ref="J15">E15&amp;"  "&amp;IFERROR(IF(INDEX(controle,SUMPRODUCT((source=E15)*(ROW($1:$97))),SUMPRODUCT((source=E15)*(COLUMN(source))))&lt;2,"ok","nok"),"")</f>
        <v xml:space="preserve">  </v>
      </c>
      <c r="K15" s="12" t="str" cm="1">
        <f t="array" ref="K15">F15&amp;"  "&amp;IFERROR(IF(INDEX(controle,SUMPRODUCT((source=F15)*(ROW($1:$97))),SUMPRODUCT((source=F15)*(COLUMN(source))))&lt;2,"ok","nok"),"")</f>
        <v xml:space="preserve">  </v>
      </c>
    </row>
    <row r="16" spans="1:11" x14ac:dyDescent="0.3">
      <c r="A16" s="5" t="s">
        <v>30</v>
      </c>
      <c r="B16" s="11"/>
      <c r="C16" s="11"/>
      <c r="D16" s="11"/>
      <c r="E16" s="11"/>
      <c r="F16" s="11"/>
      <c r="G16" s="13"/>
      <c r="H16" s="13"/>
      <c r="I16" s="13"/>
      <c r="J16" s="13"/>
      <c r="K16" s="13"/>
    </row>
    <row r="17" spans="1:11" x14ac:dyDescent="0.3">
      <c r="A17" s="4" t="s">
        <v>10</v>
      </c>
      <c r="B17" s="10"/>
      <c r="C17" s="10"/>
      <c r="D17" s="10"/>
      <c r="E17" s="10"/>
      <c r="F17" s="10"/>
      <c r="G17" s="12" t="str" cm="1">
        <f t="array" ref="G17">B17&amp;"  "&amp;IFERROR(IF(INDEX(controle,SUMPRODUCT((source=B17)*(ROW($1:$97))),SUMPRODUCT((source=B17)*(COLUMN(source))))&lt;2,"ok","nok"),"")</f>
        <v xml:space="preserve">  </v>
      </c>
      <c r="H17" s="12" t="str" cm="1">
        <f t="array" ref="H17">C17&amp;"  "&amp;IFERROR(IF(INDEX(controle,SUMPRODUCT((source=C17)*(ROW($1:$97))),SUMPRODUCT((source=C17)*(COLUMN(source))))&lt;2,"ok","nok"),"")</f>
        <v xml:space="preserve">  </v>
      </c>
      <c r="I17" s="12" t="str" cm="1">
        <f t="array" ref="I17">D17&amp;"  "&amp;IFERROR(IF(INDEX(controle,SUMPRODUCT((source=D17)*(ROW($1:$97))),SUMPRODUCT((source=D17)*(COLUMN(source))))&lt;2,"ok","nok"),"")</f>
        <v xml:space="preserve">  </v>
      </c>
      <c r="J17" s="12" t="str" cm="1">
        <f t="array" ref="J17">E17&amp;"  "&amp;IFERROR(IF(INDEX(controle,SUMPRODUCT((source=E17)*(ROW($1:$97))),SUMPRODUCT((source=E17)*(COLUMN(source))))&lt;2,"ok","nok"),"")</f>
        <v xml:space="preserve">  </v>
      </c>
      <c r="K17" s="12" t="str" cm="1">
        <f t="array" ref="K17">F17&amp;"  "&amp;IFERROR(IF(INDEX(controle,SUMPRODUCT((source=F17)*(ROW($1:$97))),SUMPRODUCT((source=F17)*(COLUMN(source))))&lt;2,"ok","nok"),"")</f>
        <v xml:space="preserve">  </v>
      </c>
    </row>
    <row r="18" spans="1:11" x14ac:dyDescent="0.3">
      <c r="A18" s="5" t="s">
        <v>31</v>
      </c>
      <c r="B18" s="11"/>
      <c r="C18" s="11"/>
      <c r="D18" s="11"/>
      <c r="E18" s="11"/>
      <c r="F18" s="11"/>
      <c r="G18" s="13"/>
      <c r="H18" s="13"/>
      <c r="I18" s="13"/>
      <c r="J18" s="13"/>
      <c r="K18" s="13"/>
    </row>
    <row r="19" spans="1:11" x14ac:dyDescent="0.3">
      <c r="A19" s="4" t="s">
        <v>10</v>
      </c>
      <c r="B19" s="10"/>
      <c r="C19" s="10"/>
      <c r="D19" s="10"/>
      <c r="E19" s="10"/>
      <c r="F19" s="10"/>
      <c r="G19" s="12" t="str" cm="1">
        <f t="array" ref="G19">B19&amp;"  "&amp;IFERROR(IF(INDEX(controle,SUMPRODUCT((source=B19)*(ROW($1:$97))),SUMPRODUCT((source=B19)*(COLUMN(source))))&lt;2,"ok","nok"),"")</f>
        <v xml:space="preserve">  </v>
      </c>
      <c r="H19" s="12" t="str" cm="1">
        <f t="array" ref="H19">C19&amp;"  "&amp;IFERROR(IF(INDEX(controle,SUMPRODUCT((source=C19)*(ROW($1:$97))),SUMPRODUCT((source=C19)*(COLUMN(source))))&lt;2,"ok","nok"),"")</f>
        <v xml:space="preserve">  </v>
      </c>
      <c r="I19" s="12" t="str" cm="1">
        <f t="array" ref="I19">D19&amp;"  "&amp;IFERROR(IF(INDEX(controle,SUMPRODUCT((source=D19)*(ROW($1:$97))),SUMPRODUCT((source=D19)*(COLUMN(source))))&lt;2,"ok","nok"),"")</f>
        <v xml:space="preserve">  </v>
      </c>
      <c r="J19" s="12" t="str" cm="1">
        <f t="array" ref="J19">E19&amp;"  "&amp;IFERROR(IF(INDEX(controle,SUMPRODUCT((source=E19)*(ROW($1:$97))),SUMPRODUCT((source=E19)*(COLUMN(source))))&lt;2,"ok","nok"),"")</f>
        <v xml:space="preserve">  </v>
      </c>
      <c r="K19" s="12" t="str" cm="1">
        <f t="array" ref="K19">F19&amp;"  "&amp;IFERROR(IF(INDEX(controle,SUMPRODUCT((source=F19)*(ROW($1:$97))),SUMPRODUCT((source=F19)*(COLUMN(source))))&lt;2,"ok","nok"),"")</f>
        <v xml:space="preserve">  </v>
      </c>
    </row>
    <row r="20" spans="1:11" x14ac:dyDescent="0.3">
      <c r="A20" s="5" t="s">
        <v>32</v>
      </c>
      <c r="B20" s="11"/>
      <c r="C20" s="11"/>
      <c r="D20" s="11"/>
      <c r="E20" s="11"/>
      <c r="F20" s="11"/>
      <c r="G20" s="13"/>
      <c r="H20" s="13"/>
      <c r="I20" s="13"/>
      <c r="J20" s="13"/>
      <c r="K20" s="13"/>
    </row>
    <row r="21" spans="1:11" x14ac:dyDescent="0.3">
      <c r="A21" s="4" t="s">
        <v>34</v>
      </c>
      <c r="B21" s="10"/>
      <c r="C21" s="10"/>
      <c r="D21" s="10"/>
      <c r="E21" s="10"/>
      <c r="F21" s="10"/>
      <c r="G21" s="12" t="str" cm="1">
        <f t="array" ref="G21">B21&amp;"  "&amp;IFERROR(IF(INDEX(controle,SUMPRODUCT((source=B21)*(ROW($1:$97))),SUMPRODUCT((source=B21)*(COLUMN(source))))&lt;2,"ok","nok"),"")</f>
        <v xml:space="preserve">  </v>
      </c>
      <c r="H21" s="12" t="str" cm="1">
        <f t="array" ref="H21">C21&amp;"  "&amp;IFERROR(IF(INDEX(controle,SUMPRODUCT((source=C21)*(ROW($1:$97))),SUMPRODUCT((source=C21)*(COLUMN(source))))&lt;2,"ok","nok"),"")</f>
        <v xml:space="preserve">  </v>
      </c>
      <c r="I21" s="12" t="str" cm="1">
        <f t="array" ref="I21">D21&amp;"  "&amp;IFERROR(IF(INDEX(controle,SUMPRODUCT((source=D21)*(ROW($1:$97))),SUMPRODUCT((source=D21)*(COLUMN(source))))&lt;2,"ok","nok"),"")</f>
        <v xml:space="preserve">  </v>
      </c>
      <c r="J21" s="12" t="str" cm="1">
        <f t="array" ref="J21">E21&amp;"  "&amp;IFERROR(IF(INDEX(controle,SUMPRODUCT((source=E21)*(ROW($1:$97))),SUMPRODUCT((source=E21)*(COLUMN(source))))&lt;2,"ok","nok"),"")</f>
        <v xml:space="preserve">  </v>
      </c>
      <c r="K21" s="12" t="str" cm="1">
        <f t="array" ref="K21">F21&amp;"  "&amp;IFERROR(IF(INDEX(controle,SUMPRODUCT((source=F21)*(ROW($1:$97))),SUMPRODUCT((source=F21)*(COLUMN(source))))&lt;2,"ok","nok"),"")</f>
        <v xml:space="preserve">  </v>
      </c>
    </row>
    <row r="22" spans="1:11" x14ac:dyDescent="0.3">
      <c r="A22" s="5" t="s">
        <v>33</v>
      </c>
      <c r="B22" s="11"/>
      <c r="C22" s="11"/>
      <c r="D22" s="11"/>
      <c r="E22" s="11"/>
      <c r="F22" s="11"/>
      <c r="G22" s="13"/>
      <c r="H22" s="13"/>
      <c r="I22" s="13"/>
      <c r="J22" s="13"/>
      <c r="K22" s="13"/>
    </row>
    <row r="23" spans="1:11" x14ac:dyDescent="0.3">
      <c r="A23" s="4" t="s">
        <v>34</v>
      </c>
      <c r="B23" s="10"/>
      <c r="C23" s="10"/>
      <c r="D23" s="10"/>
      <c r="E23" s="10"/>
      <c r="F23" s="10"/>
      <c r="G23" s="12" t="str" cm="1">
        <f t="array" ref="G23">B23&amp;"  "&amp;IFERROR(IF(INDEX(controle,SUMPRODUCT((source=B23)*(ROW($1:$97))),SUMPRODUCT((source=B23)*(COLUMN(source))))&lt;2,"ok","nok"),"")</f>
        <v xml:space="preserve">  </v>
      </c>
      <c r="H23" s="12" t="str" cm="1">
        <f t="array" ref="H23">C23&amp;"  "&amp;IFERROR(IF(INDEX(controle,SUMPRODUCT((source=C23)*(ROW($1:$97))),SUMPRODUCT((source=C23)*(COLUMN(source))))&lt;2,"ok","nok"),"")</f>
        <v xml:space="preserve">  </v>
      </c>
      <c r="I23" s="12" t="str" cm="1">
        <f t="array" ref="I23">D23&amp;"  "&amp;IFERROR(IF(INDEX(controle,SUMPRODUCT((source=D23)*(ROW($1:$97))),SUMPRODUCT((source=D23)*(COLUMN(source))))&lt;2,"ok","nok"),"")</f>
        <v xml:space="preserve">  </v>
      </c>
      <c r="J23" s="12" t="str" cm="1">
        <f t="array" ref="J23">E23&amp;"  "&amp;IFERROR(IF(INDEX(controle,SUMPRODUCT((source=E23)*(ROW($1:$97))),SUMPRODUCT((source=E23)*(COLUMN(source))))&lt;2,"ok","nok"),"")</f>
        <v xml:space="preserve">  </v>
      </c>
      <c r="K23" s="12" t="str" cm="1">
        <f t="array" ref="K23">F23&amp;"  "&amp;IFERROR(IF(INDEX(controle,SUMPRODUCT((source=F23)*(ROW($1:$97))),SUMPRODUCT((source=F23)*(COLUMN(source))))&lt;2,"ok","nok"),"")</f>
        <v xml:space="preserve">  </v>
      </c>
    </row>
    <row r="24" spans="1:11" x14ac:dyDescent="0.3">
      <c r="A24" s="5" t="s">
        <v>33</v>
      </c>
      <c r="B24" s="11"/>
      <c r="C24" s="11"/>
      <c r="D24" s="11"/>
      <c r="E24" s="11"/>
      <c r="F24" s="11"/>
      <c r="G24" s="13"/>
      <c r="H24" s="13"/>
      <c r="I24" s="13"/>
      <c r="J24" s="13"/>
      <c r="K24" s="13"/>
    </row>
    <row r="25" spans="1:11" x14ac:dyDescent="0.3">
      <c r="A25" s="6" t="s">
        <v>15</v>
      </c>
      <c r="B25" s="10"/>
      <c r="C25" s="10"/>
      <c r="D25" s="10"/>
      <c r="E25" s="10"/>
      <c r="F25" s="10"/>
      <c r="G25" s="12" t="str" cm="1">
        <f t="array" ref="G25">B25&amp;"  "&amp;IFERROR(IF(INDEX(controle,SUMPRODUCT((source=B25)*(ROW($1:$97))),SUMPRODUCT((source=B25)*(COLUMN(source))))&lt;2,"ok","nok"),"")</f>
        <v xml:space="preserve">  </v>
      </c>
      <c r="H25" s="12" t="str" cm="1">
        <f t="array" ref="H25">C25&amp;"  "&amp;IFERROR(IF(INDEX(controle,SUMPRODUCT((source=C25)*(ROW($1:$97))),SUMPRODUCT((source=C25)*(COLUMN(source))))&lt;2,"ok","nok"),"")</f>
        <v xml:space="preserve">  </v>
      </c>
      <c r="I25" s="12" t="str" cm="1">
        <f t="array" ref="I25">D25&amp;"  "&amp;IFERROR(IF(INDEX(controle,SUMPRODUCT((source=D25)*(ROW($1:$97))),SUMPRODUCT((source=D25)*(COLUMN(source))))&lt;2,"ok","nok"),"")</f>
        <v xml:space="preserve">  </v>
      </c>
      <c r="J25" s="12" t="str" cm="1">
        <f t="array" ref="J25">E25&amp;"  "&amp;IFERROR(IF(INDEX(controle,SUMPRODUCT((source=E25)*(ROW($1:$97))),SUMPRODUCT((source=E25)*(COLUMN(source))))&lt;2,"ok","nok"),"")</f>
        <v xml:space="preserve">  </v>
      </c>
      <c r="K25" s="12" t="str" cm="1">
        <f t="array" ref="K25">F25&amp;"  "&amp;IFERROR(IF(INDEX(controle,SUMPRODUCT((source=F25)*(ROW($1:$97))),SUMPRODUCT((source=F25)*(COLUMN(source))))&lt;2,"ok","nok"),"")</f>
        <v xml:space="preserve">  </v>
      </c>
    </row>
    <row r="26" spans="1:11" x14ac:dyDescent="0.3">
      <c r="A26" s="5"/>
      <c r="B26" s="11"/>
      <c r="C26" s="11"/>
      <c r="D26" s="11"/>
      <c r="E26" s="11"/>
      <c r="F26" s="11"/>
      <c r="G26" s="13"/>
      <c r="H26" s="13"/>
      <c r="I26" s="13"/>
      <c r="J26" s="13"/>
      <c r="K26" s="13"/>
    </row>
  </sheetData>
  <mergeCells count="111">
    <mergeCell ref="G25:G26"/>
    <mergeCell ref="H25:H26"/>
    <mergeCell ref="I25:I26"/>
    <mergeCell ref="J25:J26"/>
    <mergeCell ref="K25:K26"/>
    <mergeCell ref="G23:G24"/>
    <mergeCell ref="H23:H24"/>
    <mergeCell ref="I23:I24"/>
    <mergeCell ref="J23:J24"/>
    <mergeCell ref="K23:K24"/>
    <mergeCell ref="G21:G22"/>
    <mergeCell ref="H21:H22"/>
    <mergeCell ref="I21:I22"/>
    <mergeCell ref="J21:J22"/>
    <mergeCell ref="K21:K22"/>
    <mergeCell ref="G19:G20"/>
    <mergeCell ref="H19:H20"/>
    <mergeCell ref="I19:I20"/>
    <mergeCell ref="J19:J20"/>
    <mergeCell ref="K19:K20"/>
    <mergeCell ref="G17:G18"/>
    <mergeCell ref="H17:H18"/>
    <mergeCell ref="I17:I18"/>
    <mergeCell ref="J17:J18"/>
    <mergeCell ref="K17:K18"/>
    <mergeCell ref="G15:G16"/>
    <mergeCell ref="H15:H16"/>
    <mergeCell ref="I15:I16"/>
    <mergeCell ref="J15:J16"/>
    <mergeCell ref="K15:K16"/>
    <mergeCell ref="G13:G14"/>
    <mergeCell ref="H13:H14"/>
    <mergeCell ref="I13:I14"/>
    <mergeCell ref="J13:J14"/>
    <mergeCell ref="K13:K14"/>
    <mergeCell ref="G11:G12"/>
    <mergeCell ref="H11:H12"/>
    <mergeCell ref="I11:I12"/>
    <mergeCell ref="J11:J12"/>
    <mergeCell ref="K11:K12"/>
    <mergeCell ref="G9:G10"/>
    <mergeCell ref="H9:H10"/>
    <mergeCell ref="I9:I10"/>
    <mergeCell ref="J9:J10"/>
    <mergeCell ref="K9:K10"/>
    <mergeCell ref="H5:H6"/>
    <mergeCell ref="I5:I6"/>
    <mergeCell ref="J5:J6"/>
    <mergeCell ref="K5:K6"/>
    <mergeCell ref="G7:G8"/>
    <mergeCell ref="H7:H8"/>
    <mergeCell ref="I7:I8"/>
    <mergeCell ref="J7:J8"/>
    <mergeCell ref="K7:K8"/>
    <mergeCell ref="C7:C8"/>
    <mergeCell ref="D7:D8"/>
    <mergeCell ref="E7:E8"/>
    <mergeCell ref="F7:F8"/>
    <mergeCell ref="G5:G6"/>
    <mergeCell ref="B5:B6"/>
    <mergeCell ref="C5:C6"/>
    <mergeCell ref="D5:D6"/>
    <mergeCell ref="E5:E6"/>
    <mergeCell ref="F5:F6"/>
    <mergeCell ref="C9:C10"/>
    <mergeCell ref="D9:D10"/>
    <mergeCell ref="E9:E10"/>
    <mergeCell ref="F9:F10"/>
    <mergeCell ref="C11:C12"/>
    <mergeCell ref="D11:D12"/>
    <mergeCell ref="E11:E12"/>
    <mergeCell ref="F11:F12"/>
    <mergeCell ref="C13:C14"/>
    <mergeCell ref="D13:D14"/>
    <mergeCell ref="E13:E14"/>
    <mergeCell ref="F13:F14"/>
    <mergeCell ref="C15:C16"/>
    <mergeCell ref="D15:D16"/>
    <mergeCell ref="E15:E16"/>
    <mergeCell ref="F15:F16"/>
    <mergeCell ref="C17:C18"/>
    <mergeCell ref="D17:D18"/>
    <mergeCell ref="E17:E18"/>
    <mergeCell ref="F17:F18"/>
    <mergeCell ref="C19:C20"/>
    <mergeCell ref="D19:D20"/>
    <mergeCell ref="E19:E20"/>
    <mergeCell ref="F19:F20"/>
    <mergeCell ref="D21:D22"/>
    <mergeCell ref="E21:E22"/>
    <mergeCell ref="F21:F22"/>
    <mergeCell ref="C23:C24"/>
    <mergeCell ref="D23:D24"/>
    <mergeCell ref="E23:E24"/>
    <mergeCell ref="F23:F24"/>
    <mergeCell ref="B19:B20"/>
    <mergeCell ref="B21:B22"/>
    <mergeCell ref="B23:B24"/>
    <mergeCell ref="B25:B26"/>
    <mergeCell ref="A2:F2"/>
    <mergeCell ref="C25:C26"/>
    <mergeCell ref="D25:D26"/>
    <mergeCell ref="E25:E26"/>
    <mergeCell ref="F25:F26"/>
    <mergeCell ref="B7:B8"/>
    <mergeCell ref="B9:B10"/>
    <mergeCell ref="B11:B12"/>
    <mergeCell ref="B13:B14"/>
    <mergeCell ref="B15:B16"/>
    <mergeCell ref="B17:B18"/>
    <mergeCell ref="C21:C22"/>
  </mergeCells>
  <conditionalFormatting sqref="G5:K5">
    <cfRule type="expression" dxfId="43" priority="11">
      <formula>AND(SEARCH("nok",G5)&gt;0)</formula>
    </cfRule>
  </conditionalFormatting>
  <conditionalFormatting sqref="G7:K7">
    <cfRule type="expression" dxfId="42" priority="10">
      <formula>AND(SEARCH("nok",G7)&gt;0)</formula>
    </cfRule>
  </conditionalFormatting>
  <conditionalFormatting sqref="G9:K9">
    <cfRule type="expression" dxfId="41" priority="9">
      <formula>AND(SEARCH("nok",G9)&gt;0)</formula>
    </cfRule>
  </conditionalFormatting>
  <conditionalFormatting sqref="G11:K11">
    <cfRule type="expression" dxfId="40" priority="8">
      <formula>AND(SEARCH("nok",G11)&gt;0)</formula>
    </cfRule>
  </conditionalFormatting>
  <conditionalFormatting sqref="G13:K13">
    <cfRule type="expression" dxfId="39" priority="7">
      <formula>AND(SEARCH("nok",G13)&gt;0)</formula>
    </cfRule>
  </conditionalFormatting>
  <conditionalFormatting sqref="G15:K15">
    <cfRule type="expression" dxfId="38" priority="6">
      <formula>AND(SEARCH("nok",G15)&gt;0)</formula>
    </cfRule>
  </conditionalFormatting>
  <conditionalFormatting sqref="G17:K17">
    <cfRule type="expression" dxfId="37" priority="5">
      <formula>AND(SEARCH("nok",G17)&gt;0)</formula>
    </cfRule>
  </conditionalFormatting>
  <conditionalFormatting sqref="G19:K19">
    <cfRule type="expression" dxfId="36" priority="4">
      <formula>AND(SEARCH("nok",G19)&gt;0)</formula>
    </cfRule>
  </conditionalFormatting>
  <conditionalFormatting sqref="G21:K21">
    <cfRule type="expression" dxfId="35" priority="3">
      <formula>AND(SEARCH("nok",G21)&gt;0)</formula>
    </cfRule>
  </conditionalFormatting>
  <conditionalFormatting sqref="G23:K23">
    <cfRule type="expression" dxfId="34" priority="2">
      <formula>AND(SEARCH("nok",G23)&gt;0)</formula>
    </cfRule>
  </conditionalFormatting>
  <conditionalFormatting sqref="G25:K25">
    <cfRule type="expression" dxfId="33" priority="1">
      <formula>AND(SEARCH("nok",G25)&gt;0)</formula>
    </cfRule>
  </conditionalFormatting>
  <dataValidations count="1">
    <dataValidation type="list" allowBlank="1" showInputMessage="1" showErrorMessage="1" sqref="B5:F5 B7:F7 B9:F9 B13:F13 B23:F23 B17:F17 B19:F19 B21:F21 B15:F15 B11:F11 B25:F25" xr:uid="{D56D4CA8-480F-4F34-B2A9-A03A02E68312}">
      <formula1>OFFSET(dept,,MATCH($A5,metier,0)-1,COUNTA(OFFSET(dept,,MATCH($A5,metier,0)-1,)))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94AC60-E441-FE4E-9411-CE34B3C253A0}">
  <dimension ref="A2:K26"/>
  <sheetViews>
    <sheetView workbookViewId="0">
      <selection activeCell="O9" sqref="O9"/>
    </sheetView>
  </sheetViews>
  <sheetFormatPr baseColWidth="10" defaultRowHeight="15.6" x14ac:dyDescent="0.3"/>
  <cols>
    <col min="1" max="1" width="20.5" style="1" bestFit="1" customWidth="1"/>
  </cols>
  <sheetData>
    <row r="2" spans="1:11" x14ac:dyDescent="0.3">
      <c r="A2" s="7" t="s">
        <v>38</v>
      </c>
      <c r="B2" s="7"/>
      <c r="C2" s="7"/>
      <c r="D2" s="7"/>
      <c r="E2" s="7"/>
      <c r="F2" s="7"/>
    </row>
    <row r="4" spans="1:11" x14ac:dyDescent="0.3">
      <c r="B4" s="1" t="s">
        <v>20</v>
      </c>
      <c r="C4" s="1" t="s">
        <v>21</v>
      </c>
      <c r="D4" s="1" t="s">
        <v>22</v>
      </c>
      <c r="E4" s="1" t="s">
        <v>23</v>
      </c>
      <c r="F4" s="1" t="s">
        <v>24</v>
      </c>
    </row>
    <row r="5" spans="1:11" x14ac:dyDescent="0.3">
      <c r="A5" s="4" t="s">
        <v>34</v>
      </c>
      <c r="B5" s="10" t="s">
        <v>0</v>
      </c>
      <c r="C5" s="10"/>
      <c r="D5" s="10"/>
      <c r="E5" s="10"/>
      <c r="F5" s="10"/>
      <c r="G5" s="12" t="str" cm="1">
        <f t="array" aca="1" ref="G5" ca="1">B5&amp;"  "&amp;IFERROR(IF(INDEX(controle,SUMPRODUCT((source=B5)*(ROW($1:$97))),SUMPRODUCT((source=B5)*(COLUMN(source))))&lt;2,"ok","nok"),"")</f>
        <v>Francis  nok</v>
      </c>
      <c r="H5" s="12" t="str" cm="1">
        <f t="array" ref="H5">C5&amp;"  "&amp;IFERROR(IF(INDEX(controle,SUMPRODUCT((source=C5)*(ROW($1:$97))),SUMPRODUCT((source=C5)*(COLUMN(source))))&lt;2,"ok","nok"),"")</f>
        <v xml:space="preserve">  </v>
      </c>
      <c r="I5" s="12" t="str" cm="1">
        <f t="array" ref="I5">D5&amp;"  "&amp;IFERROR(IF(INDEX(controle,SUMPRODUCT((source=D5)*(ROW($1:$97))),SUMPRODUCT((source=D5)*(COLUMN(source))))&lt;2,"ok","nok"),"")</f>
        <v xml:space="preserve">  </v>
      </c>
      <c r="J5" s="12" t="str" cm="1">
        <f t="array" ref="J5">E5&amp;"  "&amp;IFERROR(IF(INDEX(controle,SUMPRODUCT((source=E5)*(ROW($1:$97))),SUMPRODUCT((source=E5)*(COLUMN(source))))&lt;2,"ok","nok"),"")</f>
        <v xml:space="preserve">  </v>
      </c>
      <c r="K5" s="12" t="str" cm="1">
        <f t="array" ref="K5">F5&amp;"  "&amp;IFERROR(IF(INDEX(controle,SUMPRODUCT((source=F5)*(ROW($1:$97))),SUMPRODUCT((source=F5)*(COLUMN(source))))&lt;2,"ok","nok"),"")</f>
        <v xml:space="preserve">  </v>
      </c>
    </row>
    <row r="6" spans="1:11" x14ac:dyDescent="0.3">
      <c r="A6" s="5" t="s">
        <v>25</v>
      </c>
      <c r="B6" s="11"/>
      <c r="C6" s="11"/>
      <c r="D6" s="11"/>
      <c r="E6" s="11"/>
      <c r="F6" s="11"/>
      <c r="G6" s="13"/>
      <c r="H6" s="13"/>
      <c r="I6" s="13"/>
      <c r="J6" s="13"/>
      <c r="K6" s="13"/>
    </row>
    <row r="7" spans="1:11" x14ac:dyDescent="0.3">
      <c r="A7" s="4" t="s">
        <v>34</v>
      </c>
      <c r="B7" s="10"/>
      <c r="C7" s="10"/>
      <c r="D7" s="10"/>
      <c r="E7" s="10"/>
      <c r="F7" s="10"/>
      <c r="G7" s="12" t="str" cm="1">
        <f t="array" ref="G7">B7&amp;"  "&amp;IFERROR(IF(INDEX(controle,SUMPRODUCT((source=B7)*(ROW($1:$97))),SUMPRODUCT((source=B7)*(COLUMN(source))))&lt;2,"ok","nok"),"")</f>
        <v xml:space="preserve">  </v>
      </c>
      <c r="H7" s="12" t="str" cm="1">
        <f t="array" ref="H7">C7&amp;"  "&amp;IFERROR(IF(INDEX(controle,SUMPRODUCT((source=C7)*(ROW($1:$97))),SUMPRODUCT((source=C7)*(COLUMN(source))))&lt;2,"ok","nok"),"")</f>
        <v xml:space="preserve">  </v>
      </c>
      <c r="I7" s="12" t="str" cm="1">
        <f t="array" ref="I7">D7&amp;"  "&amp;IFERROR(IF(INDEX(controle,SUMPRODUCT((source=D7)*(ROW($1:$97))),SUMPRODUCT((source=D7)*(COLUMN(source))))&lt;2,"ok","nok"),"")</f>
        <v xml:space="preserve">  </v>
      </c>
      <c r="J7" s="12" t="str" cm="1">
        <f t="array" ref="J7">E7&amp;"  "&amp;IFERROR(IF(INDEX(controle,SUMPRODUCT((source=E7)*(ROW($1:$97))),SUMPRODUCT((source=E7)*(COLUMN(source))))&lt;2,"ok","nok"),"")</f>
        <v xml:space="preserve">  </v>
      </c>
      <c r="K7" s="12" t="str" cm="1">
        <f t="array" ref="K7">F7&amp;"  "&amp;IFERROR(IF(INDEX(controle,SUMPRODUCT((source=F7)*(ROW($1:$97))),SUMPRODUCT((source=F7)*(COLUMN(source))))&lt;2,"ok","nok"),"")</f>
        <v xml:space="preserve">  </v>
      </c>
    </row>
    <row r="8" spans="1:11" x14ac:dyDescent="0.3">
      <c r="A8" s="5" t="s">
        <v>26</v>
      </c>
      <c r="B8" s="11"/>
      <c r="C8" s="11"/>
      <c r="D8" s="11"/>
      <c r="E8" s="11"/>
      <c r="F8" s="11"/>
      <c r="G8" s="13"/>
      <c r="H8" s="13"/>
      <c r="I8" s="13"/>
      <c r="J8" s="13"/>
      <c r="K8" s="13"/>
    </row>
    <row r="9" spans="1:11" x14ac:dyDescent="0.3">
      <c r="A9" s="4" t="s">
        <v>34</v>
      </c>
      <c r="B9" s="10"/>
      <c r="C9" s="10"/>
      <c r="D9" s="10"/>
      <c r="E9" s="10"/>
      <c r="F9" s="10"/>
      <c r="G9" s="12" t="str" cm="1">
        <f t="array" ref="G9">B9&amp;"  "&amp;IFERROR(IF(INDEX(controle,SUMPRODUCT((source=B9)*(ROW($1:$97))),SUMPRODUCT((source=B9)*(COLUMN(source))))&lt;2,"ok","nok"),"")</f>
        <v xml:space="preserve">  </v>
      </c>
      <c r="H9" s="12" t="str" cm="1">
        <f t="array" ref="H9">C9&amp;"  "&amp;IFERROR(IF(INDEX(controle,SUMPRODUCT((source=C9)*(ROW($1:$97))),SUMPRODUCT((source=C9)*(COLUMN(source))))&lt;2,"ok","nok"),"")</f>
        <v xml:space="preserve">  </v>
      </c>
      <c r="I9" s="12" t="str" cm="1">
        <f t="array" ref="I9">D9&amp;"  "&amp;IFERROR(IF(INDEX(controle,SUMPRODUCT((source=D9)*(ROW($1:$97))),SUMPRODUCT((source=D9)*(COLUMN(source))))&lt;2,"ok","nok"),"")</f>
        <v xml:space="preserve">  </v>
      </c>
      <c r="J9" s="12" t="str" cm="1">
        <f t="array" ref="J9">E9&amp;"  "&amp;IFERROR(IF(INDEX(controle,SUMPRODUCT((source=E9)*(ROW($1:$97))),SUMPRODUCT((source=E9)*(COLUMN(source))))&lt;2,"ok","nok"),"")</f>
        <v xml:space="preserve">  </v>
      </c>
      <c r="K9" s="12" t="str" cm="1">
        <f t="array" ref="K9">F9&amp;"  "&amp;IFERROR(IF(INDEX(controle,SUMPRODUCT((source=F9)*(ROW($1:$97))),SUMPRODUCT((source=F9)*(COLUMN(source))))&lt;2,"ok","nok"),"")</f>
        <v xml:space="preserve">  </v>
      </c>
    </row>
    <row r="10" spans="1:11" x14ac:dyDescent="0.3">
      <c r="A10" s="5" t="s">
        <v>27</v>
      </c>
      <c r="B10" s="11"/>
      <c r="C10" s="11"/>
      <c r="D10" s="11"/>
      <c r="E10" s="11"/>
      <c r="F10" s="11"/>
      <c r="G10" s="13"/>
      <c r="H10" s="13"/>
      <c r="I10" s="13"/>
      <c r="J10" s="13"/>
      <c r="K10" s="13"/>
    </row>
    <row r="11" spans="1:11" x14ac:dyDescent="0.3">
      <c r="A11" s="4" t="s">
        <v>34</v>
      </c>
      <c r="B11" s="10"/>
      <c r="C11" s="10"/>
      <c r="D11" s="10"/>
      <c r="E11" s="10"/>
      <c r="F11" s="10"/>
      <c r="G11" s="12" t="str" cm="1">
        <f t="array" ref="G11">B11&amp;"  "&amp;IFERROR(IF(INDEX(controle,SUMPRODUCT((source=B11)*(ROW($1:$97))),SUMPRODUCT((source=B11)*(COLUMN(source))))&lt;2,"ok","nok"),"")</f>
        <v xml:space="preserve">  </v>
      </c>
      <c r="H11" s="12" t="str" cm="1">
        <f t="array" ref="H11">C11&amp;"  "&amp;IFERROR(IF(INDEX(controle,SUMPRODUCT((source=C11)*(ROW($1:$97))),SUMPRODUCT((source=C11)*(COLUMN(source))))&lt;2,"ok","nok"),"")</f>
        <v xml:space="preserve">  </v>
      </c>
      <c r="I11" s="12" t="str" cm="1">
        <f t="array" ref="I11">D11&amp;"  "&amp;IFERROR(IF(INDEX(controle,SUMPRODUCT((source=D11)*(ROW($1:$97))),SUMPRODUCT((source=D11)*(COLUMN(source))))&lt;2,"ok","nok"),"")</f>
        <v xml:space="preserve">  </v>
      </c>
      <c r="J11" s="12" t="str" cm="1">
        <f t="array" ref="J11">E11&amp;"  "&amp;IFERROR(IF(INDEX(controle,SUMPRODUCT((source=E11)*(ROW($1:$97))),SUMPRODUCT((source=E11)*(COLUMN(source))))&lt;2,"ok","nok"),"")</f>
        <v xml:space="preserve">  </v>
      </c>
      <c r="K11" s="12" t="str" cm="1">
        <f t="array" ref="K11">F11&amp;"  "&amp;IFERROR(IF(INDEX(controle,SUMPRODUCT((source=F11)*(ROW($1:$97))),SUMPRODUCT((source=F11)*(COLUMN(source))))&lt;2,"ok","nok"),"")</f>
        <v xml:space="preserve">  </v>
      </c>
    </row>
    <row r="12" spans="1:11" x14ac:dyDescent="0.3">
      <c r="A12" s="5" t="s">
        <v>28</v>
      </c>
      <c r="B12" s="11"/>
      <c r="C12" s="11"/>
      <c r="D12" s="11"/>
      <c r="E12" s="11"/>
      <c r="F12" s="11"/>
      <c r="G12" s="13"/>
      <c r="H12" s="13"/>
      <c r="I12" s="13"/>
      <c r="J12" s="13"/>
      <c r="K12" s="13"/>
    </row>
    <row r="13" spans="1:11" x14ac:dyDescent="0.3">
      <c r="A13" s="4" t="s">
        <v>34</v>
      </c>
      <c r="B13" s="10"/>
      <c r="C13" s="10"/>
      <c r="D13" s="10"/>
      <c r="E13" s="10"/>
      <c r="F13" s="10"/>
      <c r="G13" s="12" t="str" cm="1">
        <f t="array" ref="G13">B13&amp;"  "&amp;IFERROR(IF(INDEX(controle,SUMPRODUCT((source=B13)*(ROW($1:$97))),SUMPRODUCT((source=B13)*(COLUMN(source))))&lt;2,"ok","nok"),"")</f>
        <v xml:space="preserve">  </v>
      </c>
      <c r="H13" s="12" t="str" cm="1">
        <f t="array" ref="H13">C13&amp;"  "&amp;IFERROR(IF(INDEX(controle,SUMPRODUCT((source=C13)*(ROW($1:$97))),SUMPRODUCT((source=C13)*(COLUMN(source))))&lt;2,"ok","nok"),"")</f>
        <v xml:space="preserve">  </v>
      </c>
      <c r="I13" s="12" t="str" cm="1">
        <f t="array" ref="I13">D13&amp;"  "&amp;IFERROR(IF(INDEX(controle,SUMPRODUCT((source=D13)*(ROW($1:$97))),SUMPRODUCT((source=D13)*(COLUMN(source))))&lt;2,"ok","nok"),"")</f>
        <v xml:space="preserve">  </v>
      </c>
      <c r="J13" s="12" t="str" cm="1">
        <f t="array" ref="J13">E13&amp;"  "&amp;IFERROR(IF(INDEX(controle,SUMPRODUCT((source=E13)*(ROW($1:$97))),SUMPRODUCT((source=E13)*(COLUMN(source))))&lt;2,"ok","nok"),"")</f>
        <v xml:space="preserve">  </v>
      </c>
      <c r="K13" s="12" t="str" cm="1">
        <f t="array" ref="K13">F13&amp;"  "&amp;IFERROR(IF(INDEX(controle,SUMPRODUCT((source=F13)*(ROW($1:$97))),SUMPRODUCT((source=F13)*(COLUMN(source))))&lt;2,"ok","nok"),"")</f>
        <v xml:space="preserve">  </v>
      </c>
    </row>
    <row r="14" spans="1:11" x14ac:dyDescent="0.3">
      <c r="A14" s="5" t="s">
        <v>29</v>
      </c>
      <c r="B14" s="11"/>
      <c r="C14" s="11"/>
      <c r="D14" s="11"/>
      <c r="E14" s="11"/>
      <c r="F14" s="11"/>
      <c r="G14" s="13"/>
      <c r="H14" s="13"/>
      <c r="I14" s="13"/>
      <c r="J14" s="13"/>
      <c r="K14" s="13"/>
    </row>
    <row r="15" spans="1:11" x14ac:dyDescent="0.3">
      <c r="A15" s="4" t="s">
        <v>10</v>
      </c>
      <c r="B15" s="10"/>
      <c r="C15" s="10"/>
      <c r="D15" s="10"/>
      <c r="E15" s="10"/>
      <c r="F15" s="10"/>
      <c r="G15" s="12" t="str" cm="1">
        <f t="array" ref="G15">B15&amp;"  "&amp;IFERROR(IF(INDEX(controle,SUMPRODUCT((source=B15)*(ROW($1:$97))),SUMPRODUCT((source=B15)*(COLUMN(source))))&lt;2,"ok","nok"),"")</f>
        <v xml:space="preserve">  </v>
      </c>
      <c r="H15" s="12" t="str" cm="1">
        <f t="array" ref="H15">C15&amp;"  "&amp;IFERROR(IF(INDEX(controle,SUMPRODUCT((source=C15)*(ROW($1:$97))),SUMPRODUCT((source=C15)*(COLUMN(source))))&lt;2,"ok","nok"),"")</f>
        <v xml:space="preserve">  </v>
      </c>
      <c r="I15" s="12" t="str" cm="1">
        <f t="array" ref="I15">D15&amp;"  "&amp;IFERROR(IF(INDEX(controle,SUMPRODUCT((source=D15)*(ROW($1:$97))),SUMPRODUCT((source=D15)*(COLUMN(source))))&lt;2,"ok","nok"),"")</f>
        <v xml:space="preserve">  </v>
      </c>
      <c r="J15" s="12" t="str" cm="1">
        <f t="array" ref="J15">E15&amp;"  "&amp;IFERROR(IF(INDEX(controle,SUMPRODUCT((source=E15)*(ROW($1:$97))),SUMPRODUCT((source=E15)*(COLUMN(source))))&lt;2,"ok","nok"),"")</f>
        <v xml:space="preserve">  </v>
      </c>
      <c r="K15" s="12" t="str" cm="1">
        <f t="array" ref="K15">F15&amp;"  "&amp;IFERROR(IF(INDEX(controle,SUMPRODUCT((source=F15)*(ROW($1:$97))),SUMPRODUCT((source=F15)*(COLUMN(source))))&lt;2,"ok","nok"),"")</f>
        <v xml:space="preserve">  </v>
      </c>
    </row>
    <row r="16" spans="1:11" x14ac:dyDescent="0.3">
      <c r="A16" s="5" t="s">
        <v>30</v>
      </c>
      <c r="B16" s="11"/>
      <c r="C16" s="11"/>
      <c r="D16" s="11"/>
      <c r="E16" s="11"/>
      <c r="F16" s="11"/>
      <c r="G16" s="13"/>
      <c r="H16" s="13"/>
      <c r="I16" s="13"/>
      <c r="J16" s="13"/>
      <c r="K16" s="13"/>
    </row>
    <row r="17" spans="1:11" x14ac:dyDescent="0.3">
      <c r="A17" s="4" t="s">
        <v>10</v>
      </c>
      <c r="B17" s="10"/>
      <c r="C17" s="10"/>
      <c r="D17" s="10"/>
      <c r="E17" s="10"/>
      <c r="F17" s="10"/>
      <c r="G17" s="12" t="str" cm="1">
        <f t="array" ref="G17">B17&amp;"  "&amp;IFERROR(IF(INDEX(controle,SUMPRODUCT((source=B17)*(ROW($1:$97))),SUMPRODUCT((source=B17)*(COLUMN(source))))&lt;2,"ok","nok"),"")</f>
        <v xml:space="preserve">  </v>
      </c>
      <c r="H17" s="12" t="str" cm="1">
        <f t="array" ref="H17">C17&amp;"  "&amp;IFERROR(IF(INDEX(controle,SUMPRODUCT((source=C17)*(ROW($1:$97))),SUMPRODUCT((source=C17)*(COLUMN(source))))&lt;2,"ok","nok"),"")</f>
        <v xml:space="preserve">  </v>
      </c>
      <c r="I17" s="12" t="str" cm="1">
        <f t="array" ref="I17">D17&amp;"  "&amp;IFERROR(IF(INDEX(controle,SUMPRODUCT((source=D17)*(ROW($1:$97))),SUMPRODUCT((source=D17)*(COLUMN(source))))&lt;2,"ok","nok"),"")</f>
        <v xml:space="preserve">  </v>
      </c>
      <c r="J17" s="12" t="str" cm="1">
        <f t="array" ref="J17">E17&amp;"  "&amp;IFERROR(IF(INDEX(controle,SUMPRODUCT((source=E17)*(ROW($1:$97))),SUMPRODUCT((source=E17)*(COLUMN(source))))&lt;2,"ok","nok"),"")</f>
        <v xml:space="preserve">  </v>
      </c>
      <c r="K17" s="12" t="str" cm="1">
        <f t="array" ref="K17">F17&amp;"  "&amp;IFERROR(IF(INDEX(controle,SUMPRODUCT((source=F17)*(ROW($1:$97))),SUMPRODUCT((source=F17)*(COLUMN(source))))&lt;2,"ok","nok"),"")</f>
        <v xml:space="preserve">  </v>
      </c>
    </row>
    <row r="18" spans="1:11" x14ac:dyDescent="0.3">
      <c r="A18" s="5" t="s">
        <v>31</v>
      </c>
      <c r="B18" s="11"/>
      <c r="C18" s="11"/>
      <c r="D18" s="11"/>
      <c r="E18" s="11"/>
      <c r="F18" s="11"/>
      <c r="G18" s="13"/>
      <c r="H18" s="13"/>
      <c r="I18" s="13"/>
      <c r="J18" s="13"/>
      <c r="K18" s="13"/>
    </row>
    <row r="19" spans="1:11" x14ac:dyDescent="0.3">
      <c r="A19" s="4" t="s">
        <v>10</v>
      </c>
      <c r="B19" s="10"/>
      <c r="C19" s="10"/>
      <c r="D19" s="10"/>
      <c r="E19" s="10"/>
      <c r="F19" s="10"/>
      <c r="G19" s="12" t="str" cm="1">
        <f t="array" ref="G19">B19&amp;"  "&amp;IFERROR(IF(INDEX(controle,SUMPRODUCT((source=B19)*(ROW($1:$97))),SUMPRODUCT((source=B19)*(COLUMN(source))))&lt;2,"ok","nok"),"")</f>
        <v xml:space="preserve">  </v>
      </c>
      <c r="H19" s="12" t="str" cm="1">
        <f t="array" ref="H19">C19&amp;"  "&amp;IFERROR(IF(INDEX(controle,SUMPRODUCT((source=C19)*(ROW($1:$97))),SUMPRODUCT((source=C19)*(COLUMN(source))))&lt;2,"ok","nok"),"")</f>
        <v xml:space="preserve">  </v>
      </c>
      <c r="I19" s="12" t="str" cm="1">
        <f t="array" ref="I19">D19&amp;"  "&amp;IFERROR(IF(INDEX(controle,SUMPRODUCT((source=D19)*(ROW($1:$97))),SUMPRODUCT((source=D19)*(COLUMN(source))))&lt;2,"ok","nok"),"")</f>
        <v xml:space="preserve">  </v>
      </c>
      <c r="J19" s="12" t="str" cm="1">
        <f t="array" ref="J19">E19&amp;"  "&amp;IFERROR(IF(INDEX(controle,SUMPRODUCT((source=E19)*(ROW($1:$97))),SUMPRODUCT((source=E19)*(COLUMN(source))))&lt;2,"ok","nok"),"")</f>
        <v xml:space="preserve">  </v>
      </c>
      <c r="K19" s="12" t="str" cm="1">
        <f t="array" ref="K19">F19&amp;"  "&amp;IFERROR(IF(INDEX(controle,SUMPRODUCT((source=F19)*(ROW($1:$97))),SUMPRODUCT((source=F19)*(COLUMN(source))))&lt;2,"ok","nok"),"")</f>
        <v xml:space="preserve">  </v>
      </c>
    </row>
    <row r="20" spans="1:11" x14ac:dyDescent="0.3">
      <c r="A20" s="5" t="s">
        <v>32</v>
      </c>
      <c r="B20" s="11"/>
      <c r="C20" s="11"/>
      <c r="D20" s="11"/>
      <c r="E20" s="11"/>
      <c r="F20" s="11"/>
      <c r="G20" s="13"/>
      <c r="H20" s="13"/>
      <c r="I20" s="13"/>
      <c r="J20" s="13"/>
      <c r="K20" s="13"/>
    </row>
    <row r="21" spans="1:11" x14ac:dyDescent="0.3">
      <c r="A21" s="4" t="s">
        <v>34</v>
      </c>
      <c r="B21" s="10"/>
      <c r="C21" s="10"/>
      <c r="D21" s="10"/>
      <c r="E21" s="10"/>
      <c r="F21" s="10"/>
      <c r="G21" s="12" t="str" cm="1">
        <f t="array" ref="G21">B21&amp;"  "&amp;IFERROR(IF(INDEX(controle,SUMPRODUCT((source=B21)*(ROW($1:$97))),SUMPRODUCT((source=B21)*(COLUMN(source))))&lt;2,"ok","nok"),"")</f>
        <v xml:space="preserve">  </v>
      </c>
      <c r="H21" s="12" t="str" cm="1">
        <f t="array" ref="H21">C21&amp;"  "&amp;IFERROR(IF(INDEX(controle,SUMPRODUCT((source=C21)*(ROW($1:$97))),SUMPRODUCT((source=C21)*(COLUMN(source))))&lt;2,"ok","nok"),"")</f>
        <v xml:space="preserve">  </v>
      </c>
      <c r="I21" s="12" t="str" cm="1">
        <f t="array" ref="I21">D21&amp;"  "&amp;IFERROR(IF(INDEX(controle,SUMPRODUCT((source=D21)*(ROW($1:$97))),SUMPRODUCT((source=D21)*(COLUMN(source))))&lt;2,"ok","nok"),"")</f>
        <v xml:space="preserve">  </v>
      </c>
      <c r="J21" s="12" t="str" cm="1">
        <f t="array" ref="J21">E21&amp;"  "&amp;IFERROR(IF(INDEX(controle,SUMPRODUCT((source=E21)*(ROW($1:$97))),SUMPRODUCT((source=E21)*(COLUMN(source))))&lt;2,"ok","nok"),"")</f>
        <v xml:space="preserve">  </v>
      </c>
      <c r="K21" s="12" t="str" cm="1">
        <f t="array" ref="K21">F21&amp;"  "&amp;IFERROR(IF(INDEX(controle,SUMPRODUCT((source=F21)*(ROW($1:$97))),SUMPRODUCT((source=F21)*(COLUMN(source))))&lt;2,"ok","nok"),"")</f>
        <v xml:space="preserve">  </v>
      </c>
    </row>
    <row r="22" spans="1:11" x14ac:dyDescent="0.3">
      <c r="A22" s="5" t="s">
        <v>33</v>
      </c>
      <c r="B22" s="11"/>
      <c r="C22" s="11"/>
      <c r="D22" s="11"/>
      <c r="E22" s="11"/>
      <c r="F22" s="11"/>
      <c r="G22" s="13"/>
      <c r="H22" s="13"/>
      <c r="I22" s="13"/>
      <c r="J22" s="13"/>
      <c r="K22" s="13"/>
    </row>
    <row r="23" spans="1:11" x14ac:dyDescent="0.3">
      <c r="A23" s="4" t="s">
        <v>34</v>
      </c>
      <c r="B23" s="10"/>
      <c r="C23" s="10"/>
      <c r="D23" s="10"/>
      <c r="E23" s="10"/>
      <c r="F23" s="10"/>
      <c r="G23" s="12" t="str" cm="1">
        <f t="array" ref="G23">B23&amp;"  "&amp;IFERROR(IF(INDEX(controle,SUMPRODUCT((source=B23)*(ROW($1:$97))),SUMPRODUCT((source=B23)*(COLUMN(source))))&lt;2,"ok","nok"),"")</f>
        <v xml:space="preserve">  </v>
      </c>
      <c r="H23" s="12" t="str" cm="1">
        <f t="array" ref="H23">C23&amp;"  "&amp;IFERROR(IF(INDEX(controle,SUMPRODUCT((source=C23)*(ROW($1:$97))),SUMPRODUCT((source=C23)*(COLUMN(source))))&lt;2,"ok","nok"),"")</f>
        <v xml:space="preserve">  </v>
      </c>
      <c r="I23" s="12" t="str" cm="1">
        <f t="array" ref="I23">D23&amp;"  "&amp;IFERROR(IF(INDEX(controle,SUMPRODUCT((source=D23)*(ROW($1:$97))),SUMPRODUCT((source=D23)*(COLUMN(source))))&lt;2,"ok","nok"),"")</f>
        <v xml:space="preserve">  </v>
      </c>
      <c r="J23" s="12" t="str" cm="1">
        <f t="array" ref="J23">E23&amp;"  "&amp;IFERROR(IF(INDEX(controle,SUMPRODUCT((source=E23)*(ROW($1:$97))),SUMPRODUCT((source=E23)*(COLUMN(source))))&lt;2,"ok","nok"),"")</f>
        <v xml:space="preserve">  </v>
      </c>
      <c r="K23" s="12" t="str" cm="1">
        <f t="array" ref="K23">F23&amp;"  "&amp;IFERROR(IF(INDEX(controle,SUMPRODUCT((source=F23)*(ROW($1:$97))),SUMPRODUCT((source=F23)*(COLUMN(source))))&lt;2,"ok","nok"),"")</f>
        <v xml:space="preserve">  </v>
      </c>
    </row>
    <row r="24" spans="1:11" x14ac:dyDescent="0.3">
      <c r="A24" s="5" t="s">
        <v>33</v>
      </c>
      <c r="B24" s="11"/>
      <c r="C24" s="11"/>
      <c r="D24" s="11"/>
      <c r="E24" s="11"/>
      <c r="F24" s="11"/>
      <c r="G24" s="13"/>
      <c r="H24" s="13"/>
      <c r="I24" s="13"/>
      <c r="J24" s="13"/>
      <c r="K24" s="13"/>
    </row>
    <row r="25" spans="1:11" x14ac:dyDescent="0.3">
      <c r="A25" s="6" t="s">
        <v>15</v>
      </c>
      <c r="B25" s="10"/>
      <c r="C25" s="10"/>
      <c r="D25" s="10"/>
      <c r="E25" s="10"/>
      <c r="F25" s="10"/>
      <c r="G25" s="12" t="str" cm="1">
        <f t="array" ref="G25">B25&amp;"  "&amp;IFERROR(IF(INDEX(controle,SUMPRODUCT((source=B25)*(ROW($1:$97))),SUMPRODUCT((source=B25)*(COLUMN(source))))&lt;2,"ok","nok"),"")</f>
        <v xml:space="preserve">  </v>
      </c>
      <c r="H25" s="12" t="str" cm="1">
        <f t="array" ref="H25">C25&amp;"  "&amp;IFERROR(IF(INDEX(controle,SUMPRODUCT((source=C25)*(ROW($1:$97))),SUMPRODUCT((source=C25)*(COLUMN(source))))&lt;2,"ok","nok"),"")</f>
        <v xml:space="preserve">  </v>
      </c>
      <c r="I25" s="12" t="str" cm="1">
        <f t="array" ref="I25">D25&amp;"  "&amp;IFERROR(IF(INDEX(controle,SUMPRODUCT((source=D25)*(ROW($1:$97))),SUMPRODUCT((source=D25)*(COLUMN(source))))&lt;2,"ok","nok"),"")</f>
        <v xml:space="preserve">  </v>
      </c>
      <c r="J25" s="12" t="str" cm="1">
        <f t="array" ref="J25">E25&amp;"  "&amp;IFERROR(IF(INDEX(controle,SUMPRODUCT((source=E25)*(ROW($1:$97))),SUMPRODUCT((source=E25)*(COLUMN(source))))&lt;2,"ok","nok"),"")</f>
        <v xml:space="preserve">  </v>
      </c>
      <c r="K25" s="12" t="str" cm="1">
        <f t="array" ref="K25">F25&amp;"  "&amp;IFERROR(IF(INDEX(controle,SUMPRODUCT((source=F25)*(ROW($1:$97))),SUMPRODUCT((source=F25)*(COLUMN(source))))&lt;2,"ok","nok"),"")</f>
        <v xml:space="preserve">  </v>
      </c>
    </row>
    <row r="26" spans="1:11" x14ac:dyDescent="0.3">
      <c r="A26" s="5"/>
      <c r="B26" s="11"/>
      <c r="C26" s="11"/>
      <c r="D26" s="11"/>
      <c r="E26" s="11"/>
      <c r="F26" s="11"/>
      <c r="G26" s="13"/>
      <c r="H26" s="13"/>
      <c r="I26" s="13"/>
      <c r="J26" s="13"/>
      <c r="K26" s="13"/>
    </row>
  </sheetData>
  <mergeCells count="111">
    <mergeCell ref="G25:G26"/>
    <mergeCell ref="H25:H26"/>
    <mergeCell ref="I25:I26"/>
    <mergeCell ref="J25:J26"/>
    <mergeCell ref="K25:K26"/>
    <mergeCell ref="G23:G24"/>
    <mergeCell ref="H23:H24"/>
    <mergeCell ref="I23:I24"/>
    <mergeCell ref="J23:J24"/>
    <mergeCell ref="K23:K24"/>
    <mergeCell ref="G21:G22"/>
    <mergeCell ref="H21:H22"/>
    <mergeCell ref="I21:I22"/>
    <mergeCell ref="J21:J22"/>
    <mergeCell ref="K21:K22"/>
    <mergeCell ref="G19:G20"/>
    <mergeCell ref="H19:H20"/>
    <mergeCell ref="I19:I20"/>
    <mergeCell ref="J19:J20"/>
    <mergeCell ref="K19:K20"/>
    <mergeCell ref="G17:G18"/>
    <mergeCell ref="H17:H18"/>
    <mergeCell ref="I17:I18"/>
    <mergeCell ref="J17:J18"/>
    <mergeCell ref="K17:K18"/>
    <mergeCell ref="G15:G16"/>
    <mergeCell ref="H15:H16"/>
    <mergeCell ref="I15:I16"/>
    <mergeCell ref="J15:J16"/>
    <mergeCell ref="K15:K16"/>
    <mergeCell ref="G13:G14"/>
    <mergeCell ref="H13:H14"/>
    <mergeCell ref="I13:I14"/>
    <mergeCell ref="J13:J14"/>
    <mergeCell ref="K13:K14"/>
    <mergeCell ref="G11:G12"/>
    <mergeCell ref="H11:H12"/>
    <mergeCell ref="I11:I12"/>
    <mergeCell ref="J11:J12"/>
    <mergeCell ref="K11:K12"/>
    <mergeCell ref="G9:G10"/>
    <mergeCell ref="H9:H10"/>
    <mergeCell ref="I9:I10"/>
    <mergeCell ref="J9:J10"/>
    <mergeCell ref="K9:K10"/>
    <mergeCell ref="G7:G8"/>
    <mergeCell ref="H7:H8"/>
    <mergeCell ref="I7:I8"/>
    <mergeCell ref="J7:J8"/>
    <mergeCell ref="K7:K8"/>
    <mergeCell ref="G5:G6"/>
    <mergeCell ref="H5:H6"/>
    <mergeCell ref="I5:I6"/>
    <mergeCell ref="J5:J6"/>
    <mergeCell ref="K5:K6"/>
    <mergeCell ref="B5:B6"/>
    <mergeCell ref="C5:C6"/>
    <mergeCell ref="D5:D6"/>
    <mergeCell ref="E5:E6"/>
    <mergeCell ref="F5:F6"/>
    <mergeCell ref="C7:C8"/>
    <mergeCell ref="D7:D8"/>
    <mergeCell ref="E7:E8"/>
    <mergeCell ref="F7:F8"/>
    <mergeCell ref="C9:C10"/>
    <mergeCell ref="D9:D10"/>
    <mergeCell ref="E9:E10"/>
    <mergeCell ref="F9:F10"/>
    <mergeCell ref="C11:C12"/>
    <mergeCell ref="D11:D12"/>
    <mergeCell ref="E11:E12"/>
    <mergeCell ref="F11:F12"/>
    <mergeCell ref="C13:C14"/>
    <mergeCell ref="D13:D14"/>
    <mergeCell ref="E13:E14"/>
    <mergeCell ref="F13:F14"/>
    <mergeCell ref="C15:C16"/>
    <mergeCell ref="D15:D16"/>
    <mergeCell ref="E15:E16"/>
    <mergeCell ref="F15:F16"/>
    <mergeCell ref="C17:C18"/>
    <mergeCell ref="D17:D18"/>
    <mergeCell ref="E17:E18"/>
    <mergeCell ref="F17:F18"/>
    <mergeCell ref="D25:D26"/>
    <mergeCell ref="E25:E26"/>
    <mergeCell ref="F25:F26"/>
    <mergeCell ref="C19:C20"/>
    <mergeCell ref="D19:D20"/>
    <mergeCell ref="E19:E20"/>
    <mergeCell ref="F19:F20"/>
    <mergeCell ref="C21:C22"/>
    <mergeCell ref="D21:D22"/>
    <mergeCell ref="E21:E22"/>
    <mergeCell ref="F21:F22"/>
    <mergeCell ref="B19:B20"/>
    <mergeCell ref="B21:B22"/>
    <mergeCell ref="B23:B24"/>
    <mergeCell ref="B25:B26"/>
    <mergeCell ref="A2:F2"/>
    <mergeCell ref="B7:B8"/>
    <mergeCell ref="B9:B10"/>
    <mergeCell ref="B11:B12"/>
    <mergeCell ref="B13:B14"/>
    <mergeCell ref="B15:B16"/>
    <mergeCell ref="B17:B18"/>
    <mergeCell ref="C23:C24"/>
    <mergeCell ref="D23:D24"/>
    <mergeCell ref="E23:E24"/>
    <mergeCell ref="F23:F24"/>
    <mergeCell ref="C25:C26"/>
  </mergeCells>
  <conditionalFormatting sqref="G5:K5">
    <cfRule type="expression" dxfId="32" priority="11">
      <formula>AND(SEARCH("nok",G5)&gt;0)</formula>
    </cfRule>
  </conditionalFormatting>
  <conditionalFormatting sqref="G7:K7">
    <cfRule type="expression" dxfId="31" priority="10">
      <formula>AND(SEARCH("nok",G7)&gt;0)</formula>
    </cfRule>
  </conditionalFormatting>
  <conditionalFormatting sqref="G9:K9">
    <cfRule type="expression" dxfId="30" priority="9">
      <formula>AND(SEARCH("nok",G9)&gt;0)</formula>
    </cfRule>
  </conditionalFormatting>
  <conditionalFormatting sqref="G11:K11">
    <cfRule type="expression" dxfId="29" priority="8">
      <formula>AND(SEARCH("nok",G11)&gt;0)</formula>
    </cfRule>
  </conditionalFormatting>
  <conditionalFormatting sqref="G13:K13">
    <cfRule type="expression" dxfId="28" priority="7">
      <formula>AND(SEARCH("nok",G13)&gt;0)</formula>
    </cfRule>
  </conditionalFormatting>
  <conditionalFormatting sqref="G15:K15">
    <cfRule type="expression" dxfId="27" priority="6">
      <formula>AND(SEARCH("nok",G15)&gt;0)</formula>
    </cfRule>
  </conditionalFormatting>
  <conditionalFormatting sqref="G17:K17">
    <cfRule type="expression" dxfId="26" priority="5">
      <formula>AND(SEARCH("nok",G17)&gt;0)</formula>
    </cfRule>
  </conditionalFormatting>
  <conditionalFormatting sqref="G19:K19">
    <cfRule type="expression" dxfId="25" priority="4">
      <formula>AND(SEARCH("nok",G19)&gt;0)</formula>
    </cfRule>
  </conditionalFormatting>
  <conditionalFormatting sqref="G21:K21">
    <cfRule type="expression" dxfId="24" priority="3">
      <formula>AND(SEARCH("nok",G21)&gt;0)</formula>
    </cfRule>
  </conditionalFormatting>
  <conditionalFormatting sqref="G23:K23">
    <cfRule type="expression" dxfId="23" priority="2">
      <formula>AND(SEARCH("nok",G23)&gt;0)</formula>
    </cfRule>
  </conditionalFormatting>
  <conditionalFormatting sqref="G25:K25">
    <cfRule type="expression" dxfId="22" priority="1">
      <formula>AND(SEARCH("nok",G25)&gt;0)</formula>
    </cfRule>
  </conditionalFormatting>
  <dataValidations count="1">
    <dataValidation type="list" allowBlank="1" showInputMessage="1" showErrorMessage="1" sqref="B5:F5 B7:F7 B9:F9 B13:F13 B23:F23 B17:F17 B19:F19 B21:F21 B15:F15 B11:F11 B25:F25" xr:uid="{C7E3B992-C2E6-49A1-B717-5DFDE98E9B0E}">
      <formula1>OFFSET(dept,,MATCH($A5,metier,0)-1,COUNTA(OFFSET(dept,,MATCH($A5,metier,0)-1,)))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96AD0A-7630-5140-AA9F-8CE44B3648C8}">
  <dimension ref="A2:K26"/>
  <sheetViews>
    <sheetView topLeftCell="A4" workbookViewId="0">
      <selection activeCell="M10" sqref="M10"/>
    </sheetView>
  </sheetViews>
  <sheetFormatPr baseColWidth="10" defaultRowHeight="15.6" x14ac:dyDescent="0.3"/>
  <cols>
    <col min="1" max="1" width="20.5" style="1" bestFit="1" customWidth="1"/>
  </cols>
  <sheetData>
    <row r="2" spans="1:11" x14ac:dyDescent="0.3">
      <c r="A2" s="7" t="s">
        <v>39</v>
      </c>
      <c r="B2" s="7"/>
      <c r="C2" s="7"/>
      <c r="D2" s="7"/>
      <c r="E2" s="7"/>
      <c r="F2" s="7"/>
    </row>
    <row r="4" spans="1:11" x14ac:dyDescent="0.3">
      <c r="B4" s="1" t="s">
        <v>20</v>
      </c>
      <c r="C4" s="1" t="s">
        <v>21</v>
      </c>
      <c r="D4" s="1" t="s">
        <v>22</v>
      </c>
      <c r="E4" s="1" t="s">
        <v>23</v>
      </c>
      <c r="F4" s="1" t="s">
        <v>24</v>
      </c>
    </row>
    <row r="5" spans="1:11" x14ac:dyDescent="0.3">
      <c r="A5" s="4" t="s">
        <v>34</v>
      </c>
      <c r="B5" s="10"/>
      <c r="C5" s="10"/>
      <c r="D5" s="10"/>
      <c r="E5" s="10"/>
      <c r="F5" s="10"/>
      <c r="G5" s="12" t="str" cm="1">
        <f t="array" ref="G5">B5&amp;"  "&amp;IFERROR(IF(INDEX(controle,SUMPRODUCT((source=B5)*(ROW($1:$97))),SUMPRODUCT((source=B5)*(COLUMN(source))))&lt;2,"ok","nok"),"")</f>
        <v xml:space="preserve">  </v>
      </c>
      <c r="H5" s="12" t="str" cm="1">
        <f t="array" ref="H5">C5&amp;"  "&amp;IFERROR(IF(INDEX(controle,SUMPRODUCT((source=C5)*(ROW($1:$97))),SUMPRODUCT((source=C5)*(COLUMN(source))))&lt;2,"ok","nok"),"")</f>
        <v xml:space="preserve">  </v>
      </c>
      <c r="I5" s="12" t="str" cm="1">
        <f t="array" ref="I5">D5&amp;"  "&amp;IFERROR(IF(INDEX(controle,SUMPRODUCT((source=D5)*(ROW($1:$97))),SUMPRODUCT((source=D5)*(COLUMN(source))))&lt;2,"ok","nok"),"")</f>
        <v xml:space="preserve">  </v>
      </c>
      <c r="J5" s="12" t="str" cm="1">
        <f t="array" ref="J5">E5&amp;"  "&amp;IFERROR(IF(INDEX(controle,SUMPRODUCT((source=E5)*(ROW($1:$97))),SUMPRODUCT((source=E5)*(COLUMN(source))))&lt;2,"ok","nok"),"")</f>
        <v xml:space="preserve">  </v>
      </c>
      <c r="K5" s="12" t="str" cm="1">
        <f t="array" ref="K5">F5&amp;"  "&amp;IFERROR(IF(INDEX(controle,SUMPRODUCT((source=F5)*(ROW($1:$97))),SUMPRODUCT((source=F5)*(COLUMN(source))))&lt;2,"ok","nok"),"")</f>
        <v xml:space="preserve">  </v>
      </c>
    </row>
    <row r="6" spans="1:11" x14ac:dyDescent="0.3">
      <c r="A6" s="5" t="s">
        <v>25</v>
      </c>
      <c r="B6" s="11"/>
      <c r="C6" s="11"/>
      <c r="D6" s="11"/>
      <c r="E6" s="11"/>
      <c r="F6" s="11"/>
      <c r="G6" s="13"/>
      <c r="H6" s="13"/>
      <c r="I6" s="13"/>
      <c r="J6" s="13"/>
      <c r="K6" s="13"/>
    </row>
    <row r="7" spans="1:11" x14ac:dyDescent="0.3">
      <c r="A7" s="4" t="s">
        <v>34</v>
      </c>
      <c r="B7" s="10"/>
      <c r="C7" s="10" t="s">
        <v>0</v>
      </c>
      <c r="D7" s="10"/>
      <c r="E7" s="10"/>
      <c r="F7" s="10"/>
      <c r="G7" s="12" t="str" cm="1">
        <f t="array" ref="G7">B7&amp;"  "&amp;IFERROR(IF(INDEX(controle,SUMPRODUCT((source=B7)*(ROW($1:$97))),SUMPRODUCT((source=B7)*(COLUMN(source))))&lt;2,"ok","nok"),"")</f>
        <v xml:space="preserve">  </v>
      </c>
      <c r="H7" s="12" t="str" cm="1">
        <f t="array" aca="1" ref="H7" ca="1">C7&amp;"  "&amp;IFERROR(IF(INDEX(controle,SUMPRODUCT((source=C7)*(ROW($1:$97))),SUMPRODUCT((source=C7)*(COLUMN(source))))&lt;2,"ok","nok"),"")</f>
        <v>Francis  nok</v>
      </c>
      <c r="I7" s="12" t="str" cm="1">
        <f t="array" ref="I7">D7&amp;"  "&amp;IFERROR(IF(INDEX(controle,SUMPRODUCT((source=D7)*(ROW($1:$97))),SUMPRODUCT((source=D7)*(COLUMN(source))))&lt;2,"ok","nok"),"")</f>
        <v xml:space="preserve">  </v>
      </c>
      <c r="J7" s="12" t="str" cm="1">
        <f t="array" ref="J7">E7&amp;"  "&amp;IFERROR(IF(INDEX(controle,SUMPRODUCT((source=E7)*(ROW($1:$97))),SUMPRODUCT((source=E7)*(COLUMN(source))))&lt;2,"ok","nok"),"")</f>
        <v xml:space="preserve">  </v>
      </c>
      <c r="K7" s="12" t="str" cm="1">
        <f t="array" ref="K7">F7&amp;"  "&amp;IFERROR(IF(INDEX(controle,SUMPRODUCT((source=F7)*(ROW($1:$97))),SUMPRODUCT((source=F7)*(COLUMN(source))))&lt;2,"ok","nok"),"")</f>
        <v xml:space="preserve">  </v>
      </c>
    </row>
    <row r="8" spans="1:11" x14ac:dyDescent="0.3">
      <c r="A8" s="5" t="s">
        <v>26</v>
      </c>
      <c r="B8" s="11"/>
      <c r="C8" s="11"/>
      <c r="D8" s="11"/>
      <c r="E8" s="11"/>
      <c r="F8" s="11"/>
      <c r="G8" s="13"/>
      <c r="H8" s="13"/>
      <c r="I8" s="13"/>
      <c r="J8" s="13"/>
      <c r="K8" s="13"/>
    </row>
    <row r="9" spans="1:11" x14ac:dyDescent="0.3">
      <c r="A9" s="4" t="s">
        <v>34</v>
      </c>
      <c r="B9" s="10"/>
      <c r="C9" s="10"/>
      <c r="D9" s="10" t="s">
        <v>45</v>
      </c>
      <c r="E9" s="10"/>
      <c r="F9" s="10"/>
      <c r="G9" s="12" t="str" cm="1">
        <f t="array" ref="G9">B9&amp;"  "&amp;IFERROR(IF(INDEX(controle,SUMPRODUCT((source=B9)*(ROW($1:$97))),SUMPRODUCT((source=B9)*(COLUMN(source))))&lt;2,"ok","nok"),"")</f>
        <v xml:space="preserve">  </v>
      </c>
      <c r="H9" s="12" t="str" cm="1">
        <f t="array" ref="H9">C9&amp;"  "&amp;IFERROR(IF(INDEX(controle,SUMPRODUCT((source=C9)*(ROW($1:$97))),SUMPRODUCT((source=C9)*(COLUMN(source))))&lt;2,"ok","nok"),"")</f>
        <v xml:space="preserve">  </v>
      </c>
      <c r="I9" s="12" t="str" cm="1">
        <f t="array" aca="1" ref="I9" ca="1">D9&amp;"  "&amp;IFERROR(IF(INDEX(controle,SUMPRODUCT((source=D9)*(ROW($1:$97))),SUMPRODUCT((source=D9)*(COLUMN(source))))&lt;2,"ok","nok"),"")</f>
        <v>tulipe  ok</v>
      </c>
      <c r="J9" s="12" t="str" cm="1">
        <f t="array" ref="J9">E9&amp;"  "&amp;IFERROR(IF(INDEX(controle,SUMPRODUCT((source=E9)*(ROW($1:$97))),SUMPRODUCT((source=E9)*(COLUMN(source))))&lt;2,"ok","nok"),"")</f>
        <v xml:space="preserve">  </v>
      </c>
      <c r="K9" s="12" t="str" cm="1">
        <f t="array" ref="K9">F9&amp;"  "&amp;IFERROR(IF(INDEX(controle,SUMPRODUCT((source=F9)*(ROW($1:$97))),SUMPRODUCT((source=F9)*(COLUMN(source))))&lt;2,"ok","nok"),"")</f>
        <v xml:space="preserve">  </v>
      </c>
    </row>
    <row r="10" spans="1:11" x14ac:dyDescent="0.3">
      <c r="A10" s="5" t="s">
        <v>27</v>
      </c>
      <c r="B10" s="11"/>
      <c r="C10" s="11"/>
      <c r="D10" s="11"/>
      <c r="E10" s="11"/>
      <c r="F10" s="11"/>
      <c r="G10" s="13"/>
      <c r="H10" s="13"/>
      <c r="I10" s="13"/>
      <c r="J10" s="13"/>
      <c r="K10" s="13"/>
    </row>
    <row r="11" spans="1:11" x14ac:dyDescent="0.3">
      <c r="A11" s="4" t="s">
        <v>34</v>
      </c>
      <c r="B11" s="10"/>
      <c r="C11" s="10"/>
      <c r="D11" s="10"/>
      <c r="E11" s="10"/>
      <c r="F11" s="10"/>
      <c r="G11" s="12" t="str" cm="1">
        <f t="array" ref="G11">B11&amp;"  "&amp;IFERROR(IF(INDEX(controle,SUMPRODUCT((source=B11)*(ROW($1:$97))),SUMPRODUCT((source=B11)*(COLUMN(source))))&lt;2,"ok","nok"),"")</f>
        <v xml:space="preserve">  </v>
      </c>
      <c r="H11" s="12" t="str" cm="1">
        <f t="array" ref="H11">C11&amp;"  "&amp;IFERROR(IF(INDEX(controle,SUMPRODUCT((source=C11)*(ROW($1:$97))),SUMPRODUCT((source=C11)*(COLUMN(source))))&lt;2,"ok","nok"),"")</f>
        <v xml:space="preserve">  </v>
      </c>
      <c r="I11" s="12" t="str" cm="1">
        <f t="array" ref="I11">D11&amp;"  "&amp;IFERROR(IF(INDEX(controle,SUMPRODUCT((source=D11)*(ROW($1:$97))),SUMPRODUCT((source=D11)*(COLUMN(source))))&lt;2,"ok","nok"),"")</f>
        <v xml:space="preserve">  </v>
      </c>
      <c r="J11" s="12" t="str" cm="1">
        <f t="array" ref="J11">E11&amp;"  "&amp;IFERROR(IF(INDEX(controle,SUMPRODUCT((source=E11)*(ROW($1:$97))),SUMPRODUCT((source=E11)*(COLUMN(source))))&lt;2,"ok","nok"),"")</f>
        <v xml:space="preserve">  </v>
      </c>
      <c r="K11" s="12" t="str" cm="1">
        <f t="array" ref="K11">F11&amp;"  "&amp;IFERROR(IF(INDEX(controle,SUMPRODUCT((source=F11)*(ROW($1:$97))),SUMPRODUCT((source=F11)*(COLUMN(source))))&lt;2,"ok","nok"),"")</f>
        <v xml:space="preserve">  </v>
      </c>
    </row>
    <row r="12" spans="1:11" x14ac:dyDescent="0.3">
      <c r="A12" s="5" t="s">
        <v>28</v>
      </c>
      <c r="B12" s="11"/>
      <c r="C12" s="11"/>
      <c r="D12" s="11"/>
      <c r="E12" s="11"/>
      <c r="F12" s="11"/>
      <c r="G12" s="13"/>
      <c r="H12" s="13"/>
      <c r="I12" s="13"/>
      <c r="J12" s="13"/>
      <c r="K12" s="13"/>
    </row>
    <row r="13" spans="1:11" x14ac:dyDescent="0.3">
      <c r="A13" s="4" t="s">
        <v>34</v>
      </c>
      <c r="B13" s="10"/>
      <c r="C13" s="10"/>
      <c r="D13" s="10"/>
      <c r="E13" s="10"/>
      <c r="F13" s="10"/>
      <c r="G13" s="12" t="str" cm="1">
        <f t="array" ref="G13">B13&amp;"  "&amp;IFERROR(IF(INDEX(controle,SUMPRODUCT((source=B13)*(ROW($1:$97))),SUMPRODUCT((source=B13)*(COLUMN(source))))&lt;2,"ok","nok"),"")</f>
        <v xml:space="preserve">  </v>
      </c>
      <c r="H13" s="12" t="str" cm="1">
        <f t="array" ref="H13">C13&amp;"  "&amp;IFERROR(IF(INDEX(controle,SUMPRODUCT((source=C13)*(ROW($1:$97))),SUMPRODUCT((source=C13)*(COLUMN(source))))&lt;2,"ok","nok"),"")</f>
        <v xml:space="preserve">  </v>
      </c>
      <c r="I13" s="12" t="str" cm="1">
        <f t="array" ref="I13">D13&amp;"  "&amp;IFERROR(IF(INDEX(controle,SUMPRODUCT((source=D13)*(ROW($1:$97))),SUMPRODUCT((source=D13)*(COLUMN(source))))&lt;2,"ok","nok"),"")</f>
        <v xml:space="preserve">  </v>
      </c>
      <c r="J13" s="12" t="str" cm="1">
        <f t="array" ref="J13">E13&amp;"  "&amp;IFERROR(IF(INDEX(controle,SUMPRODUCT((source=E13)*(ROW($1:$97))),SUMPRODUCT((source=E13)*(COLUMN(source))))&lt;2,"ok","nok"),"")</f>
        <v xml:space="preserve">  </v>
      </c>
      <c r="K13" s="12" t="str" cm="1">
        <f t="array" ref="K13">F13&amp;"  "&amp;IFERROR(IF(INDEX(controle,SUMPRODUCT((source=F13)*(ROW($1:$97))),SUMPRODUCT((source=F13)*(COLUMN(source))))&lt;2,"ok","nok"),"")</f>
        <v xml:space="preserve">  </v>
      </c>
    </row>
    <row r="14" spans="1:11" x14ac:dyDescent="0.3">
      <c r="A14" s="5" t="s">
        <v>29</v>
      </c>
      <c r="B14" s="11"/>
      <c r="C14" s="11"/>
      <c r="D14" s="11"/>
      <c r="E14" s="11"/>
      <c r="F14" s="11"/>
      <c r="G14" s="13"/>
      <c r="H14" s="13"/>
      <c r="I14" s="13"/>
      <c r="J14" s="13"/>
      <c r="K14" s="13"/>
    </row>
    <row r="15" spans="1:11" x14ac:dyDescent="0.3">
      <c r="A15" s="4" t="s">
        <v>10</v>
      </c>
      <c r="B15" s="10"/>
      <c r="C15" s="10"/>
      <c r="D15" s="10"/>
      <c r="E15" s="10"/>
      <c r="F15" s="10"/>
      <c r="G15" s="12" t="str" cm="1">
        <f t="array" ref="G15">B15&amp;"  "&amp;IFERROR(IF(INDEX(controle,SUMPRODUCT((source=B15)*(ROW($1:$97))),SUMPRODUCT((source=B15)*(COLUMN(source))))&lt;2,"ok","nok"),"")</f>
        <v xml:space="preserve">  </v>
      </c>
      <c r="H15" s="12" t="str" cm="1">
        <f t="array" ref="H15">C15&amp;"  "&amp;IFERROR(IF(INDEX(controle,SUMPRODUCT((source=C15)*(ROW($1:$97))),SUMPRODUCT((source=C15)*(COLUMN(source))))&lt;2,"ok","nok"),"")</f>
        <v xml:space="preserve">  </v>
      </c>
      <c r="I15" s="12" t="str" cm="1">
        <f t="array" ref="I15">D15&amp;"  "&amp;IFERROR(IF(INDEX(controle,SUMPRODUCT((source=D15)*(ROW($1:$97))),SUMPRODUCT((source=D15)*(COLUMN(source))))&lt;2,"ok","nok"),"")</f>
        <v xml:space="preserve">  </v>
      </c>
      <c r="J15" s="12" t="str" cm="1">
        <f t="array" ref="J15">E15&amp;"  "&amp;IFERROR(IF(INDEX(controle,SUMPRODUCT((source=E15)*(ROW($1:$97))),SUMPRODUCT((source=E15)*(COLUMN(source))))&lt;2,"ok","nok"),"")</f>
        <v xml:space="preserve">  </v>
      </c>
      <c r="K15" s="12" t="str" cm="1">
        <f t="array" ref="K15">F15&amp;"  "&amp;IFERROR(IF(INDEX(controle,SUMPRODUCT((source=F15)*(ROW($1:$97))),SUMPRODUCT((source=F15)*(COLUMN(source))))&lt;2,"ok","nok"),"")</f>
        <v xml:space="preserve">  </v>
      </c>
    </row>
    <row r="16" spans="1:11" x14ac:dyDescent="0.3">
      <c r="A16" s="5" t="s">
        <v>30</v>
      </c>
      <c r="B16" s="11"/>
      <c r="C16" s="11"/>
      <c r="D16" s="11"/>
      <c r="E16" s="11"/>
      <c r="F16" s="11"/>
      <c r="G16" s="13"/>
      <c r="H16" s="13"/>
      <c r="I16" s="13"/>
      <c r="J16" s="13"/>
      <c r="K16" s="13"/>
    </row>
    <row r="17" spans="1:11" x14ac:dyDescent="0.3">
      <c r="A17" s="4" t="s">
        <v>10</v>
      </c>
      <c r="B17" s="10"/>
      <c r="C17" s="10"/>
      <c r="D17" s="10"/>
      <c r="E17" s="10"/>
      <c r="F17" s="10"/>
      <c r="G17" s="12" t="str" cm="1">
        <f t="array" ref="G17">B17&amp;"  "&amp;IFERROR(IF(INDEX(controle,SUMPRODUCT((source=B17)*(ROW($1:$97))),SUMPRODUCT((source=B17)*(COLUMN(source))))&lt;2,"ok","nok"),"")</f>
        <v xml:space="preserve">  </v>
      </c>
      <c r="H17" s="12" t="str" cm="1">
        <f t="array" ref="H17">C17&amp;"  "&amp;IFERROR(IF(INDEX(controle,SUMPRODUCT((source=C17)*(ROW($1:$97))),SUMPRODUCT((source=C17)*(COLUMN(source))))&lt;2,"ok","nok"),"")</f>
        <v xml:space="preserve">  </v>
      </c>
      <c r="I17" s="12" t="str" cm="1">
        <f t="array" ref="I17">D17&amp;"  "&amp;IFERROR(IF(INDEX(controle,SUMPRODUCT((source=D17)*(ROW($1:$97))),SUMPRODUCT((source=D17)*(COLUMN(source))))&lt;2,"ok","nok"),"")</f>
        <v xml:space="preserve">  </v>
      </c>
      <c r="J17" s="12" t="str" cm="1">
        <f t="array" ref="J17">E17&amp;"  "&amp;IFERROR(IF(INDEX(controle,SUMPRODUCT((source=E17)*(ROW($1:$97))),SUMPRODUCT((source=E17)*(COLUMN(source))))&lt;2,"ok","nok"),"")</f>
        <v xml:space="preserve">  </v>
      </c>
      <c r="K17" s="12" t="str" cm="1">
        <f t="array" ref="K17">F17&amp;"  "&amp;IFERROR(IF(INDEX(controle,SUMPRODUCT((source=F17)*(ROW($1:$97))),SUMPRODUCT((source=F17)*(COLUMN(source))))&lt;2,"ok","nok"),"")</f>
        <v xml:space="preserve">  </v>
      </c>
    </row>
    <row r="18" spans="1:11" x14ac:dyDescent="0.3">
      <c r="A18" s="5" t="s">
        <v>31</v>
      </c>
      <c r="B18" s="11"/>
      <c r="C18" s="11"/>
      <c r="D18" s="11"/>
      <c r="E18" s="11"/>
      <c r="F18" s="11"/>
      <c r="G18" s="13"/>
      <c r="H18" s="13"/>
      <c r="I18" s="13"/>
      <c r="J18" s="13"/>
      <c r="K18" s="13"/>
    </row>
    <row r="19" spans="1:11" x14ac:dyDescent="0.3">
      <c r="A19" s="4" t="s">
        <v>10</v>
      </c>
      <c r="B19" s="10"/>
      <c r="C19" s="10"/>
      <c r="D19" s="10"/>
      <c r="E19" s="10"/>
      <c r="F19" s="10"/>
      <c r="G19" s="12" t="str" cm="1">
        <f t="array" ref="G19">B19&amp;"  "&amp;IFERROR(IF(INDEX(controle,SUMPRODUCT((source=B19)*(ROW($1:$97))),SUMPRODUCT((source=B19)*(COLUMN(source))))&lt;2,"ok","nok"),"")</f>
        <v xml:space="preserve">  </v>
      </c>
      <c r="H19" s="12" t="str" cm="1">
        <f t="array" ref="H19">C19&amp;"  "&amp;IFERROR(IF(INDEX(controle,SUMPRODUCT((source=C19)*(ROW($1:$97))),SUMPRODUCT((source=C19)*(COLUMN(source))))&lt;2,"ok","nok"),"")</f>
        <v xml:space="preserve">  </v>
      </c>
      <c r="I19" s="12" t="str" cm="1">
        <f t="array" ref="I19">D19&amp;"  "&amp;IFERROR(IF(INDEX(controle,SUMPRODUCT((source=D19)*(ROW($1:$97))),SUMPRODUCT((source=D19)*(COLUMN(source))))&lt;2,"ok","nok"),"")</f>
        <v xml:space="preserve">  </v>
      </c>
      <c r="J19" s="12" t="str" cm="1">
        <f t="array" ref="J19">E19&amp;"  "&amp;IFERROR(IF(INDEX(controle,SUMPRODUCT((source=E19)*(ROW($1:$97))),SUMPRODUCT((source=E19)*(COLUMN(source))))&lt;2,"ok","nok"),"")</f>
        <v xml:space="preserve">  </v>
      </c>
      <c r="K19" s="12" t="str" cm="1">
        <f t="array" ref="K19">F19&amp;"  "&amp;IFERROR(IF(INDEX(controle,SUMPRODUCT((source=F19)*(ROW($1:$97))),SUMPRODUCT((source=F19)*(COLUMN(source))))&lt;2,"ok","nok"),"")</f>
        <v xml:space="preserve">  </v>
      </c>
    </row>
    <row r="20" spans="1:11" x14ac:dyDescent="0.3">
      <c r="A20" s="5" t="s">
        <v>32</v>
      </c>
      <c r="B20" s="11"/>
      <c r="C20" s="11"/>
      <c r="D20" s="11"/>
      <c r="E20" s="11"/>
      <c r="F20" s="11"/>
      <c r="G20" s="13"/>
      <c r="H20" s="13"/>
      <c r="I20" s="13"/>
      <c r="J20" s="13"/>
      <c r="K20" s="13"/>
    </row>
    <row r="21" spans="1:11" x14ac:dyDescent="0.3">
      <c r="A21" s="4" t="s">
        <v>34</v>
      </c>
      <c r="B21" s="10"/>
      <c r="C21" s="10"/>
      <c r="D21" s="10"/>
      <c r="E21" s="10"/>
      <c r="F21" s="10"/>
      <c r="G21" s="12" t="str" cm="1">
        <f t="array" ref="G21">B21&amp;"  "&amp;IFERROR(IF(INDEX(controle,SUMPRODUCT((source=B21)*(ROW($1:$97))),SUMPRODUCT((source=B21)*(COLUMN(source))))&lt;2,"ok","nok"),"")</f>
        <v xml:space="preserve">  </v>
      </c>
      <c r="H21" s="12" t="str" cm="1">
        <f t="array" ref="H21">C21&amp;"  "&amp;IFERROR(IF(INDEX(controle,SUMPRODUCT((source=C21)*(ROW($1:$97))),SUMPRODUCT((source=C21)*(COLUMN(source))))&lt;2,"ok","nok"),"")</f>
        <v xml:space="preserve">  </v>
      </c>
      <c r="I21" s="12" t="str" cm="1">
        <f t="array" ref="I21">D21&amp;"  "&amp;IFERROR(IF(INDEX(controle,SUMPRODUCT((source=D21)*(ROW($1:$97))),SUMPRODUCT((source=D21)*(COLUMN(source))))&lt;2,"ok","nok"),"")</f>
        <v xml:space="preserve">  </v>
      </c>
      <c r="J21" s="12" t="str" cm="1">
        <f t="array" ref="J21">E21&amp;"  "&amp;IFERROR(IF(INDEX(controle,SUMPRODUCT((source=E21)*(ROW($1:$97))),SUMPRODUCT((source=E21)*(COLUMN(source))))&lt;2,"ok","nok"),"")</f>
        <v xml:space="preserve">  </v>
      </c>
      <c r="K21" s="12" t="str" cm="1">
        <f t="array" ref="K21">F21&amp;"  "&amp;IFERROR(IF(INDEX(controle,SUMPRODUCT((source=F21)*(ROW($1:$97))),SUMPRODUCT((source=F21)*(COLUMN(source))))&lt;2,"ok","nok"),"")</f>
        <v xml:space="preserve">  </v>
      </c>
    </row>
    <row r="22" spans="1:11" x14ac:dyDescent="0.3">
      <c r="A22" s="5" t="s">
        <v>33</v>
      </c>
      <c r="B22" s="11"/>
      <c r="C22" s="11"/>
      <c r="D22" s="11"/>
      <c r="E22" s="11"/>
      <c r="F22" s="11"/>
      <c r="G22" s="13"/>
      <c r="H22" s="13"/>
      <c r="I22" s="13"/>
      <c r="J22" s="13"/>
      <c r="K22" s="13"/>
    </row>
    <row r="23" spans="1:11" x14ac:dyDescent="0.3">
      <c r="A23" s="4" t="s">
        <v>34</v>
      </c>
      <c r="B23" s="10"/>
      <c r="C23" s="10"/>
      <c r="D23" s="10"/>
      <c r="E23" s="10"/>
      <c r="F23" s="10"/>
      <c r="G23" s="12" t="str" cm="1">
        <f t="array" ref="G23">B23&amp;"  "&amp;IFERROR(IF(INDEX(controle,SUMPRODUCT((source=B23)*(ROW($1:$97))),SUMPRODUCT((source=B23)*(COLUMN(source))))&lt;2,"ok","nok"),"")</f>
        <v xml:space="preserve">  </v>
      </c>
      <c r="H23" s="12" t="str" cm="1">
        <f t="array" ref="H23">C23&amp;"  "&amp;IFERROR(IF(INDEX(controle,SUMPRODUCT((source=C23)*(ROW($1:$97))),SUMPRODUCT((source=C23)*(COLUMN(source))))&lt;2,"ok","nok"),"")</f>
        <v xml:space="preserve">  </v>
      </c>
      <c r="I23" s="12" t="str" cm="1">
        <f t="array" ref="I23">D23&amp;"  "&amp;IFERROR(IF(INDEX(controle,SUMPRODUCT((source=D23)*(ROW($1:$97))),SUMPRODUCT((source=D23)*(COLUMN(source))))&lt;2,"ok","nok"),"")</f>
        <v xml:space="preserve">  </v>
      </c>
      <c r="J23" s="12" t="str" cm="1">
        <f t="array" ref="J23">E23&amp;"  "&amp;IFERROR(IF(INDEX(controle,SUMPRODUCT((source=E23)*(ROW($1:$97))),SUMPRODUCT((source=E23)*(COLUMN(source))))&lt;2,"ok","nok"),"")</f>
        <v xml:space="preserve">  </v>
      </c>
      <c r="K23" s="12" t="str" cm="1">
        <f t="array" ref="K23">F23&amp;"  "&amp;IFERROR(IF(INDEX(controle,SUMPRODUCT((source=F23)*(ROW($1:$97))),SUMPRODUCT((source=F23)*(COLUMN(source))))&lt;2,"ok","nok"),"")</f>
        <v xml:space="preserve">  </v>
      </c>
    </row>
    <row r="24" spans="1:11" x14ac:dyDescent="0.3">
      <c r="A24" s="5" t="s">
        <v>33</v>
      </c>
      <c r="B24" s="11"/>
      <c r="C24" s="11"/>
      <c r="D24" s="11"/>
      <c r="E24" s="11"/>
      <c r="F24" s="11"/>
      <c r="G24" s="13"/>
      <c r="H24" s="13"/>
      <c r="I24" s="13"/>
      <c r="J24" s="13"/>
      <c r="K24" s="13"/>
    </row>
    <row r="25" spans="1:11" x14ac:dyDescent="0.3">
      <c r="A25" s="6" t="s">
        <v>15</v>
      </c>
      <c r="B25" s="10"/>
      <c r="C25" s="10"/>
      <c r="D25" s="10"/>
      <c r="E25" s="10"/>
      <c r="F25" s="10"/>
      <c r="G25" s="12" t="str" cm="1">
        <f t="array" ref="G25">B25&amp;"  "&amp;IFERROR(IF(INDEX(controle,SUMPRODUCT((source=B25)*(ROW($1:$97))),SUMPRODUCT((source=B25)*(COLUMN(source))))&lt;2,"ok","nok"),"")</f>
        <v xml:space="preserve">  </v>
      </c>
      <c r="H25" s="12" t="str" cm="1">
        <f t="array" ref="H25">C25&amp;"  "&amp;IFERROR(IF(INDEX(controle,SUMPRODUCT((source=C25)*(ROW($1:$97))),SUMPRODUCT((source=C25)*(COLUMN(source))))&lt;2,"ok","nok"),"")</f>
        <v xml:space="preserve">  </v>
      </c>
      <c r="I25" s="12" t="str" cm="1">
        <f t="array" ref="I25">D25&amp;"  "&amp;IFERROR(IF(INDEX(controle,SUMPRODUCT((source=D25)*(ROW($1:$97))),SUMPRODUCT((source=D25)*(COLUMN(source))))&lt;2,"ok","nok"),"")</f>
        <v xml:space="preserve">  </v>
      </c>
      <c r="J25" s="12" t="str" cm="1">
        <f t="array" ref="J25">E25&amp;"  "&amp;IFERROR(IF(INDEX(controle,SUMPRODUCT((source=E25)*(ROW($1:$97))),SUMPRODUCT((source=E25)*(COLUMN(source))))&lt;2,"ok","nok"),"")</f>
        <v xml:space="preserve">  </v>
      </c>
      <c r="K25" s="12" t="str" cm="1">
        <f t="array" ref="K25">F25&amp;"  "&amp;IFERROR(IF(INDEX(controle,SUMPRODUCT((source=F25)*(ROW($1:$97))),SUMPRODUCT((source=F25)*(COLUMN(source))))&lt;2,"ok","nok"),"")</f>
        <v xml:space="preserve">  </v>
      </c>
    </row>
    <row r="26" spans="1:11" x14ac:dyDescent="0.3">
      <c r="A26" s="5"/>
      <c r="B26" s="11"/>
      <c r="C26" s="11"/>
      <c r="D26" s="11"/>
      <c r="E26" s="11"/>
      <c r="F26" s="11"/>
      <c r="G26" s="13"/>
      <c r="H26" s="13"/>
      <c r="I26" s="13"/>
      <c r="J26" s="13"/>
      <c r="K26" s="13"/>
    </row>
  </sheetData>
  <mergeCells count="111">
    <mergeCell ref="G25:G26"/>
    <mergeCell ref="H25:H26"/>
    <mergeCell ref="I25:I26"/>
    <mergeCell ref="J25:J26"/>
    <mergeCell ref="K25:K26"/>
    <mergeCell ref="G23:G24"/>
    <mergeCell ref="H23:H24"/>
    <mergeCell ref="I23:I24"/>
    <mergeCell ref="J23:J24"/>
    <mergeCell ref="K23:K24"/>
    <mergeCell ref="G21:G22"/>
    <mergeCell ref="H21:H22"/>
    <mergeCell ref="I21:I22"/>
    <mergeCell ref="J21:J22"/>
    <mergeCell ref="K21:K22"/>
    <mergeCell ref="G19:G20"/>
    <mergeCell ref="H19:H20"/>
    <mergeCell ref="I19:I20"/>
    <mergeCell ref="J19:J20"/>
    <mergeCell ref="K19:K20"/>
    <mergeCell ref="G17:G18"/>
    <mergeCell ref="H17:H18"/>
    <mergeCell ref="I17:I18"/>
    <mergeCell ref="J17:J18"/>
    <mergeCell ref="K17:K18"/>
    <mergeCell ref="G15:G16"/>
    <mergeCell ref="H15:H16"/>
    <mergeCell ref="I15:I16"/>
    <mergeCell ref="J15:J16"/>
    <mergeCell ref="K15:K16"/>
    <mergeCell ref="G13:G14"/>
    <mergeCell ref="H13:H14"/>
    <mergeCell ref="I13:I14"/>
    <mergeCell ref="J13:J14"/>
    <mergeCell ref="K13:K14"/>
    <mergeCell ref="G11:G12"/>
    <mergeCell ref="H11:H12"/>
    <mergeCell ref="I11:I12"/>
    <mergeCell ref="J11:J12"/>
    <mergeCell ref="K11:K12"/>
    <mergeCell ref="G9:G10"/>
    <mergeCell ref="H9:H10"/>
    <mergeCell ref="I9:I10"/>
    <mergeCell ref="J9:J10"/>
    <mergeCell ref="K9:K10"/>
    <mergeCell ref="G7:G8"/>
    <mergeCell ref="H7:H8"/>
    <mergeCell ref="I7:I8"/>
    <mergeCell ref="J7:J8"/>
    <mergeCell ref="K7:K8"/>
    <mergeCell ref="G5:G6"/>
    <mergeCell ref="H5:H6"/>
    <mergeCell ref="I5:I6"/>
    <mergeCell ref="J5:J6"/>
    <mergeCell ref="K5:K6"/>
    <mergeCell ref="B5:B6"/>
    <mergeCell ref="C5:C6"/>
    <mergeCell ref="D5:D6"/>
    <mergeCell ref="E5:E6"/>
    <mergeCell ref="F5:F6"/>
    <mergeCell ref="C7:C8"/>
    <mergeCell ref="D7:D8"/>
    <mergeCell ref="E7:E8"/>
    <mergeCell ref="F7:F8"/>
    <mergeCell ref="C9:C10"/>
    <mergeCell ref="D9:D10"/>
    <mergeCell ref="E9:E10"/>
    <mergeCell ref="F9:F10"/>
    <mergeCell ref="C11:C12"/>
    <mergeCell ref="D11:D12"/>
    <mergeCell ref="E11:E12"/>
    <mergeCell ref="F11:F12"/>
    <mergeCell ref="C13:C14"/>
    <mergeCell ref="D13:D14"/>
    <mergeCell ref="E13:E14"/>
    <mergeCell ref="F13:F14"/>
    <mergeCell ref="C15:C16"/>
    <mergeCell ref="D15:D16"/>
    <mergeCell ref="E15:E16"/>
    <mergeCell ref="F15:F16"/>
    <mergeCell ref="C17:C18"/>
    <mergeCell ref="D17:D18"/>
    <mergeCell ref="E17:E18"/>
    <mergeCell ref="F17:F18"/>
    <mergeCell ref="D25:D26"/>
    <mergeCell ref="E25:E26"/>
    <mergeCell ref="F25:F26"/>
    <mergeCell ref="C19:C20"/>
    <mergeCell ref="D19:D20"/>
    <mergeCell ref="E19:E20"/>
    <mergeCell ref="F19:F20"/>
    <mergeCell ref="C21:C22"/>
    <mergeCell ref="D21:D22"/>
    <mergeCell ref="E21:E22"/>
    <mergeCell ref="F21:F22"/>
    <mergeCell ref="B19:B20"/>
    <mergeCell ref="B21:B22"/>
    <mergeCell ref="B23:B24"/>
    <mergeCell ref="B25:B26"/>
    <mergeCell ref="A2:F2"/>
    <mergeCell ref="B7:B8"/>
    <mergeCell ref="B9:B10"/>
    <mergeCell ref="B11:B12"/>
    <mergeCell ref="B13:B14"/>
    <mergeCell ref="B15:B16"/>
    <mergeCell ref="B17:B18"/>
    <mergeCell ref="C23:C24"/>
    <mergeCell ref="D23:D24"/>
    <mergeCell ref="E23:E24"/>
    <mergeCell ref="F23:F24"/>
    <mergeCell ref="C25:C26"/>
  </mergeCells>
  <conditionalFormatting sqref="G5:K5">
    <cfRule type="expression" dxfId="21" priority="11">
      <formula>AND(SEARCH("nok",G5)&gt;0)</formula>
    </cfRule>
  </conditionalFormatting>
  <conditionalFormatting sqref="G7:K7">
    <cfRule type="expression" dxfId="20" priority="10">
      <formula>AND(SEARCH("nok",G7)&gt;0)</formula>
    </cfRule>
  </conditionalFormatting>
  <conditionalFormatting sqref="G9:K9">
    <cfRule type="expression" dxfId="19" priority="9">
      <formula>AND(SEARCH("nok",G9)&gt;0)</formula>
    </cfRule>
  </conditionalFormatting>
  <conditionalFormatting sqref="G11:K11">
    <cfRule type="expression" dxfId="18" priority="8">
      <formula>AND(SEARCH("nok",G11)&gt;0)</formula>
    </cfRule>
  </conditionalFormatting>
  <conditionalFormatting sqref="G13:K13">
    <cfRule type="expression" dxfId="17" priority="7">
      <formula>AND(SEARCH("nok",G13)&gt;0)</formula>
    </cfRule>
  </conditionalFormatting>
  <conditionalFormatting sqref="G15:K15">
    <cfRule type="expression" dxfId="16" priority="6">
      <formula>AND(SEARCH("nok",G15)&gt;0)</formula>
    </cfRule>
  </conditionalFormatting>
  <conditionalFormatting sqref="G17:K17">
    <cfRule type="expression" dxfId="15" priority="5">
      <formula>AND(SEARCH("nok",G17)&gt;0)</formula>
    </cfRule>
  </conditionalFormatting>
  <conditionalFormatting sqref="G19:K19">
    <cfRule type="expression" dxfId="14" priority="4">
      <formula>AND(SEARCH("nok",G19)&gt;0)</formula>
    </cfRule>
  </conditionalFormatting>
  <conditionalFormatting sqref="G21:K21">
    <cfRule type="expression" dxfId="13" priority="3">
      <formula>AND(SEARCH("nok",G21)&gt;0)</formula>
    </cfRule>
  </conditionalFormatting>
  <conditionalFormatting sqref="G23:K23">
    <cfRule type="expression" dxfId="12" priority="2">
      <formula>AND(SEARCH("nok",G23)&gt;0)</formula>
    </cfRule>
  </conditionalFormatting>
  <conditionalFormatting sqref="G25:K25">
    <cfRule type="expression" dxfId="11" priority="1">
      <formula>AND(SEARCH("nok",G25)&gt;0)</formula>
    </cfRule>
  </conditionalFormatting>
  <dataValidations count="1">
    <dataValidation type="list" allowBlank="1" showInputMessage="1" showErrorMessage="1" sqref="B5:F5 B7:F7 B9:F9 B13:F13 B23:F23 B17:F17 B19:F19 B21:F21 B15:F15 B11:F11 B25:F25" xr:uid="{A6016204-9C7E-49F0-BD26-BD0BF2F9C9EB}">
      <formula1>OFFSET(dept,,MATCH($A5,metier,0)-1,COUNTA(OFFSET(dept,,MATCH($A5,metier,0)-1,)))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Noms</vt:lpstr>
      <vt:lpstr>Installation 1</vt:lpstr>
      <vt:lpstr>Installation 2</vt:lpstr>
      <vt:lpstr>Installation 3</vt:lpstr>
      <vt:lpstr>Installation 4</vt:lpstr>
      <vt:lpstr>controle</vt:lpstr>
      <vt:lpstr>dept</vt:lpstr>
      <vt:lpstr>dept2</vt:lpstr>
      <vt:lpstr>Instal</vt:lpstr>
      <vt:lpstr>metier</vt:lpstr>
      <vt:lpstr>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gilles</cp:lastModifiedBy>
  <dcterms:created xsi:type="dcterms:W3CDTF">2023-01-28T18:10:33Z</dcterms:created>
  <dcterms:modified xsi:type="dcterms:W3CDTF">2023-01-29T13:41:38Z</dcterms:modified>
</cp:coreProperties>
</file>