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AE2EBE6F-B2E1-4F1C-8E76-74E9ADF5725A}" xr6:coauthVersionLast="47" xr6:coauthVersionMax="47" xr10:uidLastSave="{00000000-0000-0000-0000-000000000000}"/>
  <bookViews>
    <workbookView xWindow="-108" yWindow="-108" windowWidth="23256" windowHeight="12576" activeTab="1" xr2:uid="{FCB7990C-CE16-4BC7-83B4-74CEE4847658}"/>
  </bookViews>
  <sheets>
    <sheet name="Feuil1" sheetId="1" r:id="rId1"/>
    <sheet name="param" sheetId="2" r:id="rId2"/>
  </sheets>
  <definedNames>
    <definedName name="dept">Feuil1!$A$3</definedName>
    <definedName name="import">OFFSET(param!$A$2,,,COUNTIF(param!$A:$A,"&gt;&lt;"))</definedName>
    <definedName name="liste">OFFSET(param!$B$2,,,COUNTIF(param!$B:$B,"&gt;&lt;"))</definedName>
    <definedName name="tablo">OFFSET(Feuil1!$A$3:$B$3,,,COUNTIF(Feuil1!$A:$A,"&gt;&lt;"))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3" i="1" a="1"/>
  <c r="E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3" i="1" a="1"/>
  <c r="D3" i="1" s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29" i="2" a="1"/>
  <c r="A29" i="2" s="1"/>
  <c r="A30" i="2" a="1"/>
  <c r="A30" i="2" s="1"/>
  <c r="A31" i="2" a="1"/>
  <c r="A31" i="2" s="1"/>
  <c r="A32" i="2" a="1"/>
  <c r="A32" i="2" s="1"/>
  <c r="A33" i="2" a="1"/>
  <c r="A33" i="2" s="1"/>
  <c r="A34" i="2" a="1"/>
  <c r="A34" i="2" s="1"/>
  <c r="A35" i="2" a="1"/>
  <c r="A35" i="2" s="1"/>
  <c r="A36" i="2" a="1"/>
  <c r="A36" i="2" s="1"/>
  <c r="A37" i="2" a="1"/>
  <c r="A37" i="2" s="1"/>
  <c r="A38" i="2" a="1"/>
  <c r="A38" i="2" s="1"/>
  <c r="A39" i="2" a="1"/>
  <c r="A39" i="2" s="1"/>
  <c r="A40" i="2" a="1"/>
  <c r="A40" i="2" s="1"/>
  <c r="A41" i="2" a="1"/>
  <c r="A41" i="2" s="1"/>
  <c r="A42" i="2" a="1"/>
  <c r="A42" i="2" s="1"/>
  <c r="A43" i="2" a="1"/>
  <c r="A43" i="2" s="1"/>
  <c r="A44" i="2" a="1"/>
  <c r="A44" i="2" s="1"/>
  <c r="A45" i="2" a="1"/>
  <c r="A45" i="2" s="1"/>
  <c r="A46" i="2" a="1"/>
  <c r="A46" i="2" s="1"/>
  <c r="A47" i="2" a="1"/>
  <c r="A47" i="2" s="1"/>
  <c r="A48" i="2" a="1"/>
  <c r="A48" i="2" s="1"/>
  <c r="A49" i="2" a="1"/>
  <c r="A49" i="2" s="1"/>
  <c r="A50" i="2" a="1"/>
  <c r="A50" i="2" s="1"/>
  <c r="A51" i="2" a="1"/>
  <c r="A51" i="2" s="1"/>
  <c r="A52" i="2" a="1"/>
  <c r="A52" i="2" s="1"/>
  <c r="A53" i="2" a="1"/>
  <c r="A53" i="2" s="1"/>
  <c r="A54" i="2" a="1"/>
  <c r="A54" i="2" s="1"/>
  <c r="A55" i="2" a="1"/>
  <c r="A55" i="2" s="1"/>
  <c r="A56" i="2" a="1"/>
  <c r="A56" i="2" s="1"/>
  <c r="A57" i="2" a="1"/>
  <c r="A57" i="2" s="1"/>
  <c r="A58" i="2" a="1"/>
  <c r="A58" i="2" s="1"/>
  <c r="A59" i="2" a="1"/>
  <c r="A59" i="2" s="1"/>
  <c r="A60" i="2" a="1"/>
  <c r="A60" i="2" s="1"/>
  <c r="A61" i="2" a="1"/>
  <c r="A61" i="2" s="1"/>
  <c r="A62" i="2" a="1"/>
  <c r="A62" i="2" s="1"/>
  <c r="A63" i="2" a="1"/>
  <c r="A63" i="2" s="1"/>
  <c r="A64" i="2" a="1"/>
  <c r="A64" i="2" s="1"/>
  <c r="A65" i="2" a="1"/>
  <c r="A65" i="2" s="1"/>
  <c r="A66" i="2" a="1"/>
  <c r="A66" i="2" s="1"/>
  <c r="A67" i="2" a="1"/>
  <c r="A67" i="2" s="1"/>
  <c r="A68" i="2" a="1"/>
  <c r="A68" i="2" s="1"/>
  <c r="A2" i="2" a="1"/>
  <c r="A2" i="2" s="1"/>
  <c r="A69" i="2" a="1"/>
  <c r="A69" i="2" s="1"/>
  <c r="A70" i="2" a="1"/>
  <c r="A70" i="2" s="1"/>
  <c r="A71" i="2" a="1"/>
  <c r="A71" i="2" s="1"/>
  <c r="A72" i="2" a="1"/>
  <c r="A72" i="2" s="1"/>
  <c r="A73" i="2" a="1"/>
  <c r="A73" i="2" s="1"/>
  <c r="A74" i="2" a="1"/>
  <c r="A74" i="2" s="1"/>
  <c r="A75" i="2" a="1"/>
  <c r="A75" i="2" s="1"/>
  <c r="A76" i="2" a="1"/>
  <c r="A76" i="2" s="1"/>
  <c r="A77" i="2" a="1"/>
  <c r="A77" i="2" s="1"/>
  <c r="A78" i="2" a="1"/>
  <c r="A78" i="2" s="1"/>
  <c r="A79" i="2" a="1"/>
  <c r="A79" i="2" s="1"/>
  <c r="A80" i="2" a="1"/>
  <c r="A80" i="2" s="1"/>
  <c r="A81" i="2" a="1"/>
  <c r="A81" i="2" s="1"/>
  <c r="A82" i="2" a="1"/>
  <c r="A82" i="2" s="1"/>
  <c r="A83" i="2" a="1"/>
  <c r="A83" i="2" s="1"/>
  <c r="A84" i="2" a="1"/>
  <c r="A84" i="2" s="1"/>
  <c r="A85" i="2" a="1"/>
  <c r="A85" i="2" s="1"/>
  <c r="A86" i="2" a="1"/>
  <c r="A86" i="2" s="1"/>
  <c r="A87" i="2" a="1"/>
  <c r="A87" i="2" s="1"/>
  <c r="A88" i="2" a="1"/>
  <c r="A88" i="2" s="1"/>
  <c r="B2" i="2" l="1" a="1"/>
  <c r="B2" i="2" s="1"/>
  <c r="B3" i="2" l="1" a="1"/>
  <c r="B3" i="2" s="1"/>
  <c r="B4" i="2" l="1" a="1"/>
  <c r="B4" i="2" s="1"/>
  <c r="B5" i="2" s="1" a="1"/>
  <c r="B5" i="2" s="1"/>
  <c r="B6" i="2" l="1" a="1"/>
  <c r="B6" i="2" s="1"/>
  <c r="B7" i="2" s="1" a="1"/>
  <c r="B7" i="2" s="1"/>
  <c r="B8" i="2" l="1" a="1"/>
  <c r="B8" i="2" s="1"/>
  <c r="B9" i="2" l="1" a="1"/>
  <c r="B9" i="2" s="1"/>
  <c r="B10" i="2" s="1" a="1"/>
  <c r="B10" i="2" s="1"/>
  <c r="B11" i="2" l="1" a="1"/>
  <c r="B11" i="2" s="1"/>
  <c r="B12" i="2" s="1" a="1"/>
  <c r="B12" i="2" s="1"/>
  <c r="B13" i="2" s="1" a="1"/>
  <c r="B13" i="2" s="1"/>
  <c r="B14" i="2" s="1" a="1"/>
  <c r="B14" i="2" s="1"/>
  <c r="B15" i="2" s="1" a="1"/>
  <c r="B15" i="2" s="1"/>
  <c r="B16" i="2" l="1" a="1"/>
  <c r="B16" i="2" s="1"/>
  <c r="B17" i="2" s="1" a="1"/>
  <c r="B17" i="2" s="1"/>
  <c r="B18" i="2" s="1" a="1"/>
  <c r="B18" i="2" s="1"/>
  <c r="B19" i="2" s="1" a="1"/>
  <c r="B19" i="2" s="1"/>
  <c r="B20" i="2" s="1" a="1"/>
  <c r="B20" i="2" s="1"/>
  <c r="B21" i="2" s="1" a="1"/>
  <c r="B21" i="2" s="1"/>
  <c r="B22" i="2" s="1" a="1"/>
  <c r="B22" i="2" s="1"/>
  <c r="B23" i="2" s="1" a="1"/>
  <c r="B23" i="2" s="1"/>
  <c r="B24" i="2" s="1" a="1"/>
  <c r="B24" i="2" s="1"/>
  <c r="B25" i="2" s="1" a="1"/>
  <c r="B25" i="2" s="1"/>
  <c r="B26" i="2" s="1" a="1"/>
  <c r="B26" i="2" s="1"/>
  <c r="B27" i="2" s="1" a="1"/>
  <c r="B27" i="2" s="1"/>
  <c r="B28" i="2" s="1" a="1"/>
  <c r="B28" i="2" s="1"/>
  <c r="B29" i="2" s="1" a="1"/>
  <c r="B29" i="2" s="1"/>
  <c r="B30" i="2" s="1" a="1"/>
  <c r="B30" i="2" s="1"/>
  <c r="B31" i="2" s="1" a="1"/>
  <c r="B31" i="2" s="1"/>
  <c r="B32" i="2" s="1" a="1"/>
  <c r="B32" i="2" s="1"/>
  <c r="B33" i="2" s="1" a="1"/>
  <c r="B33" i="2" s="1"/>
  <c r="B34" i="2" s="1" a="1"/>
  <c r="B34" i="2" s="1"/>
  <c r="B35" i="2" s="1" a="1"/>
  <c r="B35" i="2" s="1"/>
  <c r="B36" i="2" s="1" a="1"/>
  <c r="B36" i="2" s="1"/>
  <c r="B37" i="2" s="1" a="1"/>
  <c r="B37" i="2" s="1"/>
  <c r="B38" i="2" s="1" a="1"/>
  <c r="B38" i="2" s="1"/>
  <c r="B39" i="2" s="1" a="1"/>
  <c r="B39" i="2" s="1"/>
  <c r="B40" i="2" s="1" a="1"/>
  <c r="B40" i="2" s="1"/>
  <c r="B41" i="2" s="1" a="1"/>
  <c r="B41" i="2" s="1"/>
  <c r="B42" i="2" s="1" a="1"/>
  <c r="B42" i="2" s="1"/>
  <c r="B43" i="2" s="1" a="1"/>
  <c r="B43" i="2" s="1"/>
  <c r="B44" i="2" s="1" a="1"/>
  <c r="B44" i="2" s="1"/>
  <c r="B45" i="2" s="1" a="1"/>
  <c r="B45" i="2" s="1"/>
  <c r="B46" i="2" s="1" a="1"/>
  <c r="B46" i="2" s="1"/>
  <c r="B47" i="2" s="1" a="1"/>
  <c r="B47" i="2" s="1"/>
  <c r="B48" i="2" s="1" a="1"/>
  <c r="B48" i="2" s="1"/>
  <c r="B49" i="2" s="1" a="1"/>
  <c r="B49" i="2" s="1"/>
  <c r="B50" i="2" s="1" a="1"/>
  <c r="B50" i="2" s="1"/>
  <c r="B51" i="2" s="1" a="1"/>
  <c r="B51" i="2" s="1"/>
  <c r="B52" i="2" s="1" a="1"/>
  <c r="B52" i="2" s="1"/>
  <c r="B53" i="2" s="1" a="1"/>
  <c r="B53" i="2" s="1"/>
  <c r="B54" i="2" s="1" a="1"/>
  <c r="B54" i="2" s="1"/>
  <c r="B55" i="2" s="1" a="1"/>
  <c r="B55" i="2" s="1"/>
  <c r="B56" i="2" s="1" a="1"/>
  <c r="B56" i="2" s="1"/>
  <c r="B57" i="2" s="1" a="1"/>
  <c r="B57" i="2" s="1"/>
  <c r="B58" i="2" s="1" a="1"/>
  <c r="B58" i="2" s="1"/>
  <c r="B59" i="2" s="1" a="1"/>
  <c r="B59" i="2" s="1"/>
  <c r="B60" i="2" s="1" a="1"/>
  <c r="B60" i="2" s="1"/>
  <c r="B61" i="2" s="1" a="1"/>
  <c r="B61" i="2" s="1"/>
  <c r="B62" i="2" s="1" a="1"/>
  <c r="B62" i="2" s="1"/>
  <c r="B63" i="2" s="1" a="1"/>
  <c r="B63" i="2" s="1"/>
  <c r="B64" i="2" s="1" a="1"/>
  <c r="B64" i="2" s="1"/>
  <c r="B65" i="2" s="1" a="1"/>
  <c r="B6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<sst xmlns="http://schemas.openxmlformats.org/spreadsheetml/2006/main" count="42" uniqueCount="19">
  <si>
    <t>Dallas Mavericks</t>
  </si>
  <si>
    <t>Boston Celtics</t>
  </si>
  <si>
    <t>Houston Rockets</t>
  </si>
  <si>
    <t>New York Knicks</t>
  </si>
  <si>
    <t>Los Angeles Lakers</t>
  </si>
  <si>
    <t>Portland Trail Blazers</t>
  </si>
  <si>
    <t>Cleveland Cavaliers</t>
  </si>
  <si>
    <t>Oklahoma City Thunder</t>
  </si>
  <si>
    <t>Milwaukee Bucks</t>
  </si>
  <si>
    <t>San Antonio Spurs</t>
  </si>
  <si>
    <t>Minnesota Timberwolves</t>
  </si>
  <si>
    <t>Chicago Bulls</t>
  </si>
  <si>
    <t>Denver Nuggets</t>
  </si>
  <si>
    <t>Phoenix Suns</t>
  </si>
  <si>
    <t>Detroit Pistons</t>
  </si>
  <si>
    <t>Dallas</t>
  </si>
  <si>
    <t>choix&gt;&gt;&gt;&gt;</t>
  </si>
  <si>
    <t>liste sans double  et classée alphab</t>
  </si>
  <si>
    <t>&lt;&lt;&lt;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</si>
</sst>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7"/>
      <color rgb="FF000000"/>
      <name val="Verdana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A02ED-9A4E-412E-A008-04AB4EB620BE}">
  <dimension ref="A1:G21"/>
  <sheetViews>
    <sheetView workbookViewId="0">
      <selection activeCell="E1" sqref="E1"/>
    </sheetView>
  </sheetViews>
  <sheetFormatPr baseColWidth="10" defaultRowHeight="14.4" x14ac:dyDescent="0.3"/>
  <cols>
    <col min="1" max="1" width="20.109375" customWidth="1"/>
    <col min="2" max="2" width="21.33203125" customWidth="1"/>
    <col min="3" max="3" width="11.5546875" customWidth="1"/>
    <col min="4" max="4" width="9.21875" customWidth="1"/>
    <col min="5" max="5" width="28" customWidth="1"/>
  </cols>
  <sheetData>
    <row r="1" spans="1:7" x14ac:dyDescent="0.3">
      <c r="D1" t="s">
        <v>16</v>
      </c>
      <c r="E1" s="2" t="s">
        <v>15</v>
      </c>
      <c r="F1" s="3" t="s">
        <v>18</v>
      </c>
      <c r="G1" t="s">
        <v>17</v>
      </c>
    </row>
    <row r="3" spans="1:7" x14ac:dyDescent="0.3">
      <c r="A3" t="s">
        <v>0</v>
      </c>
      <c r="B3" t="s">
        <v>1</v>
      </c>
      <c r="C3">
        <v>30.3</v>
      </c>
      <c r="D3" t="str" cm="1">
        <f t="array" ref="D3">IFERROR(INDEX({"DOM";"EXT"},MATCH(E$1&amp;"*",$A3:$B3,0)),"")</f>
        <v>DOM</v>
      </c>
      <c r="E3" t="str" cm="1">
        <f t="array" ref="E3">IFERROR(INDEX(A3:B3,3-MATCH(E$1&amp;"*",$A3:$B3,0)),"")</f>
        <v>Boston Celtics</v>
      </c>
    </row>
    <row r="4" spans="1:7" x14ac:dyDescent="0.3">
      <c r="A4" t="s">
        <v>2</v>
      </c>
      <c r="B4" t="s">
        <v>0</v>
      </c>
      <c r="C4">
        <v>62.4</v>
      </c>
      <c r="D4" t="str" cm="1">
        <f t="array" ref="D4">IFERROR(INDEX({"DOM";"EXT"},MATCH(E$1&amp;"*",$A4:$B4,0)),"")</f>
        <v>EXT</v>
      </c>
      <c r="E4" t="str" cm="1">
        <f t="array" ref="E4">IFERROR(INDEX(A4:B4,3-MATCH(E$1&amp;"*",$A4:$B4,0)),"")</f>
        <v>Houston Rockets</v>
      </c>
    </row>
    <row r="5" spans="1:7" x14ac:dyDescent="0.3">
      <c r="A5" t="s">
        <v>9</v>
      </c>
      <c r="B5" t="s">
        <v>0</v>
      </c>
      <c r="C5">
        <v>92.7</v>
      </c>
      <c r="D5" t="str" cm="1">
        <f t="array" ref="D5">IFERROR(INDEX({"DOM";"EXT"},MATCH(E$1&amp;"*",$A5:$B5,0)),"")</f>
        <v>EXT</v>
      </c>
      <c r="E5" t="str" cm="1">
        <f t="array" ref="E5">IFERROR(INDEX(A5:B5,3-MATCH(E$1&amp;"*",$A5:$B5,0)),"")</f>
        <v>San Antonio Spurs</v>
      </c>
    </row>
    <row r="6" spans="1:7" x14ac:dyDescent="0.3">
      <c r="A6" t="s">
        <v>0</v>
      </c>
      <c r="B6" t="s">
        <v>2</v>
      </c>
      <c r="C6">
        <v>79.900000000000006</v>
      </c>
      <c r="D6" t="str" cm="1">
        <f t="array" ref="D6">IFERROR(INDEX({"DOM";"EXT"},MATCH(E$1&amp;"*",$A6:$B6,0)),"")</f>
        <v>DOM</v>
      </c>
      <c r="E6" t="str" cm="1">
        <f t="array" ref="E6">IFERROR(INDEX(A6:B6,3-MATCH(E$1&amp;"*",$A6:$B6,0)),"")</f>
        <v>Houston Rockets</v>
      </c>
    </row>
    <row r="7" spans="1:7" x14ac:dyDescent="0.3">
      <c r="A7" t="s">
        <v>0</v>
      </c>
      <c r="B7" t="s">
        <v>3</v>
      </c>
      <c r="C7">
        <v>105.2</v>
      </c>
      <c r="D7" t="str" cm="1">
        <f t="array" ref="D7">IFERROR(INDEX({"DOM";"EXT"},MATCH(E$1&amp;"*",$A7:$B7,0)),"")</f>
        <v>DOM</v>
      </c>
      <c r="E7" t="str" cm="1">
        <f t="array" ref="E7">IFERROR(INDEX(A7:B7,3-MATCH(E$1&amp;"*",$A7:$B7,0)),"")</f>
        <v>New York Knicks</v>
      </c>
    </row>
    <row r="8" spans="1:7" x14ac:dyDescent="0.3">
      <c r="A8" t="s">
        <v>0</v>
      </c>
      <c r="B8" t="s">
        <v>4</v>
      </c>
      <c r="C8">
        <v>58.3</v>
      </c>
      <c r="D8" t="str" cm="1">
        <f t="array" ref="D8">IFERROR(INDEX({"DOM";"EXT"},MATCH(E$1&amp;"*",$A8:$B8,0)),"")</f>
        <v>DOM</v>
      </c>
      <c r="E8" t="str" cm="1">
        <f t="array" ref="E8">IFERROR(INDEX(A8:B8,3-MATCH(E$1&amp;"*",$A8:$B8,0)),"")</f>
        <v>Los Angeles Lakers</v>
      </c>
    </row>
    <row r="9" spans="1:7" x14ac:dyDescent="0.3">
      <c r="A9" t="s">
        <v>2</v>
      </c>
      <c r="B9" t="s">
        <v>0</v>
      </c>
      <c r="C9">
        <v>76.599999999999994</v>
      </c>
      <c r="D9" t="str" cm="1">
        <f t="array" ref="D9">IFERROR(INDEX({"DOM";"EXT"},MATCH(E$1&amp;"*",$A9:$B9,0)),"")</f>
        <v>EXT</v>
      </c>
      <c r="E9" t="str" cm="1">
        <f t="array" ref="E9">IFERROR(INDEX(A9:B9,3-MATCH(E$1&amp;"*",$A9:$B9,0)),"")</f>
        <v>Houston Rockets</v>
      </c>
    </row>
    <row r="10" spans="1:7" x14ac:dyDescent="0.3">
      <c r="A10" t="s">
        <v>10</v>
      </c>
      <c r="B10" t="s">
        <v>0</v>
      </c>
      <c r="C10">
        <v>53.8</v>
      </c>
      <c r="D10" t="str" cm="1">
        <f t="array" ref="D10">IFERROR(INDEX({"DOM";"EXT"},MATCH(E$1&amp;"*",$A10:$B10,0)),"")</f>
        <v>EXT</v>
      </c>
      <c r="E10" t="str" cm="1">
        <f t="array" ref="E10">IFERROR(INDEX(A10:B10,3-MATCH(E$1&amp;"*",$A10:$B10,0)),"")</f>
        <v>Minnesota Timberwolves</v>
      </c>
    </row>
    <row r="11" spans="1:7" x14ac:dyDescent="0.3">
      <c r="A11" t="s">
        <v>10</v>
      </c>
      <c r="B11" t="s">
        <v>0</v>
      </c>
      <c r="C11">
        <v>34.700000000000003</v>
      </c>
      <c r="D11" t="str" cm="1">
        <f t="array" ref="D11">IFERROR(INDEX({"DOM";"EXT"},MATCH(E$1&amp;"*",$A11:$B11,0)),"")</f>
        <v>EXT</v>
      </c>
      <c r="E11" t="str" cm="1">
        <f t="array" ref="E11">IFERROR(INDEX(A11:B11,3-MATCH(E$1&amp;"*",$A11:$B11,0)),"")</f>
        <v>Minnesota Timberwolves</v>
      </c>
    </row>
    <row r="12" spans="1:7" x14ac:dyDescent="0.3">
      <c r="A12" t="s">
        <v>6</v>
      </c>
      <c r="B12" t="s">
        <v>0</v>
      </c>
      <c r="C12">
        <v>0</v>
      </c>
      <c r="D12" t="str" cm="1">
        <f t="array" ref="D12">IFERROR(INDEX({"DOM";"EXT"},MATCH(E$1&amp;"*",$A12:$B12,0)),"")</f>
        <v>EXT</v>
      </c>
      <c r="E12" t="str" cm="1">
        <f t="array" ref="E12">IFERROR(INDEX(A12:B12,3-MATCH(E$1&amp;"*",$A12:$B12,0)),"")</f>
        <v>Cleveland Cavaliers</v>
      </c>
    </row>
    <row r="13" spans="1:7" x14ac:dyDescent="0.3">
      <c r="A13" t="s">
        <v>0</v>
      </c>
      <c r="B13" t="s">
        <v>5</v>
      </c>
      <c r="C13">
        <v>50.7</v>
      </c>
      <c r="D13" t="str" cm="1">
        <f t="array" ref="D13">IFERROR(INDEX({"DOM";"EXT"},MATCH(E$1&amp;"*",$A13:$B13,0)),"")</f>
        <v>DOM</v>
      </c>
      <c r="E13" t="str" cm="1">
        <f t="array" ref="E13">IFERROR(INDEX(A13:B13,3-MATCH(E$1&amp;"*",$A13:$B13,0)),"")</f>
        <v>Portland Trail Blazers</v>
      </c>
    </row>
    <row r="14" spans="1:7" x14ac:dyDescent="0.3">
      <c r="A14" t="s">
        <v>0</v>
      </c>
      <c r="B14" t="s">
        <v>6</v>
      </c>
      <c r="C14">
        <v>43</v>
      </c>
      <c r="D14" t="str" cm="1">
        <f t="array" ref="D14">IFERROR(INDEX({"DOM";"EXT"},MATCH(E$1&amp;"*",$A14:$B14,0)),"")</f>
        <v>DOM</v>
      </c>
      <c r="E14" t="str" cm="1">
        <f t="array" ref="E14">IFERROR(INDEX(A14:B14,3-MATCH(E$1&amp;"*",$A14:$B14,0)),"")</f>
        <v>Cleveland Cavaliers</v>
      </c>
    </row>
    <row r="15" spans="1:7" x14ac:dyDescent="0.3">
      <c r="A15" t="s">
        <v>0</v>
      </c>
      <c r="B15" t="s">
        <v>7</v>
      </c>
      <c r="C15">
        <v>59.2</v>
      </c>
      <c r="D15" t="str" cm="1">
        <f t="array" ref="D15">IFERROR(INDEX({"DOM";"EXT"},MATCH(E$1&amp;"*",$A15:$B15,0)),"")</f>
        <v>DOM</v>
      </c>
      <c r="E15" t="str" cm="1">
        <f t="array" ref="E15">IFERROR(INDEX(A15:B15,3-MATCH(E$1&amp;"*",$A15:$B15,0)),"")</f>
        <v>Oklahoma City Thunder</v>
      </c>
    </row>
    <row r="16" spans="1:7" x14ac:dyDescent="0.3">
      <c r="A16" t="s">
        <v>11</v>
      </c>
      <c r="B16" t="s">
        <v>0</v>
      </c>
      <c r="C16">
        <v>0</v>
      </c>
      <c r="D16" t="str" cm="1">
        <f t="array" ref="D16">IFERROR(INDEX({"DOM";"EXT"},MATCH(E$1&amp;"*",$A16:$B16,0)),"")</f>
        <v>EXT</v>
      </c>
      <c r="E16" t="str" cm="1">
        <f t="array" ref="E16">IFERROR(INDEX(A16:B16,3-MATCH(E$1&amp;"*",$A16:$B16,0)),"")</f>
        <v>Chicago Bulls</v>
      </c>
    </row>
    <row r="17" spans="1:5" x14ac:dyDescent="0.3">
      <c r="A17" t="s">
        <v>0</v>
      </c>
      <c r="B17" t="s">
        <v>8</v>
      </c>
      <c r="C17">
        <v>64.7</v>
      </c>
      <c r="D17" t="str" cm="1">
        <f t="array" ref="D17">IFERROR(INDEX({"DOM";"EXT"},MATCH(E$1&amp;"*",$A17:$B17,0)),"")</f>
        <v>DOM</v>
      </c>
      <c r="E17" t="str" cm="1">
        <f t="array" ref="E17">IFERROR(INDEX(A17:B17,3-MATCH(E$1&amp;"*",$A17:$B17,0)),"")</f>
        <v>Milwaukee Bucks</v>
      </c>
    </row>
    <row r="18" spans="1:5" x14ac:dyDescent="0.3">
      <c r="A18" t="s">
        <v>12</v>
      </c>
      <c r="B18" t="s">
        <v>0</v>
      </c>
      <c r="C18">
        <v>51</v>
      </c>
      <c r="D18" t="str" cm="1">
        <f t="array" ref="D18">IFERROR(INDEX({"DOM";"EXT"},MATCH(E$1&amp;"*",$A18:$B18,0)),"")</f>
        <v>EXT</v>
      </c>
      <c r="E18" t="str" cm="1">
        <f t="array" ref="E18">IFERROR(INDEX(A18:B18,3-MATCH(E$1&amp;"*",$A18:$B18,0)),"")</f>
        <v>Denver Nuggets</v>
      </c>
    </row>
    <row r="19" spans="1:5" x14ac:dyDescent="0.3">
      <c r="A19" t="s">
        <v>0</v>
      </c>
      <c r="B19" t="s">
        <v>13</v>
      </c>
      <c r="C19">
        <v>59.2</v>
      </c>
      <c r="D19" t="str" cm="1">
        <f t="array" ref="D19">IFERROR(INDEX({"DOM";"EXT"},MATCH(E$1&amp;"*",$A19:$B19,0)),"")</f>
        <v>DOM</v>
      </c>
      <c r="E19" t="str" cm="1">
        <f t="array" ref="E19">IFERROR(INDEX(A19:B19,3-MATCH(E$1&amp;"*",$A19:$B19,0)),"")</f>
        <v>Phoenix Suns</v>
      </c>
    </row>
    <row r="20" spans="1:5" x14ac:dyDescent="0.3">
      <c r="A20" t="s">
        <v>3</v>
      </c>
      <c r="B20" t="s">
        <v>0</v>
      </c>
      <c r="C20">
        <v>56.1</v>
      </c>
      <c r="D20" t="str" cm="1">
        <f t="array" ref="D20">IFERROR(INDEX({"DOM";"EXT"},MATCH(E$1&amp;"*",$A20:$B20,0)),"")</f>
        <v>EXT</v>
      </c>
      <c r="E20" t="str" cm="1">
        <f t="array" ref="E20">IFERROR(INDEX(A20:B20,3-MATCH(E$1&amp;"*",$A20:$B20,0)),"")</f>
        <v>New York Knicks</v>
      </c>
    </row>
    <row r="21" spans="1:5" x14ac:dyDescent="0.3">
      <c r="A21" t="s">
        <v>14</v>
      </c>
      <c r="B21" t="s">
        <v>0</v>
      </c>
      <c r="C21">
        <v>67</v>
      </c>
      <c r="D21" t="str" cm="1">
        <f t="array" ref="D21">IFERROR(INDEX({"DOM";"EXT"},MATCH(E$1&amp;"*",$A21:$B21,0)),"")</f>
        <v>EXT</v>
      </c>
      <c r="E21" t="str" cm="1">
        <f t="array" ref="E21">IFERROR(INDEX(A21:B21,3-MATCH(E$1&amp;"*",$A21:$B21,0)),"")</f>
        <v>Detroit Pistons</v>
      </c>
    </row>
  </sheetData>
  <dataValidations count="1">
    <dataValidation type="list" allowBlank="1" showInputMessage="1" showErrorMessage="1" sqref="E1" xr:uid="{40C7F984-E48B-4A8F-BD57-7449DB775CD4}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93287-9002-4E0E-8A55-631A236BE290}">
  <dimension ref="A2:B88"/>
  <sheetViews>
    <sheetView tabSelected="1" workbookViewId="0">
      <selection activeCell="H11" sqref="H11"/>
    </sheetView>
  </sheetViews>
  <sheetFormatPr baseColWidth="10" defaultRowHeight="14.4" x14ac:dyDescent="0.3"/>
  <cols>
    <col min="1" max="1" width="20" customWidth="1"/>
    <col min="2" max="2" width="19.88671875" customWidth="1"/>
  </cols>
  <sheetData>
    <row r="2" spans="1:2" x14ac:dyDescent="0.3">
      <c r="A2" s="1" t="str" cm="1">
        <f t="array" aca="1" ref="A2" ca="1">TRIM(IF(ROW(A1)&gt;COUNTIF(tablo,"&lt;&gt;"),"",MID(OFFSET(dept,MOD(ROWS($1:1)-1,ROWS(tablo)),INT((ROWS($1:1)-1)/(ROWS(tablo)))),1,MAX(IF(MID(OFFSET(dept,MOD(ROWS($1:1)-1,ROWS(tablo)),INT((ROWS($1:1)-1)/(ROWS(tablo)))),ROW($1:$20),1)=" ",ROW($1:$20),"")))))</f>
        <v>Dallas</v>
      </c>
      <c r="B2" t="str" cm="1">
        <f t="array" aca="1" ref="B2" ca="1">INDEX(import,MATCH(0,COUNTIF(import,"&lt;"&amp;import)-SUM(COUNTIF(import,B$1:B1)),0))</f>
        <v>Boston</v>
      </c>
    </row>
    <row r="3" spans="1:2" x14ac:dyDescent="0.3">
      <c r="A3" s="1" t="str" cm="1">
        <f t="array" aca="1" ref="A3" ca="1">TRIM(IF(ROW(A2)&gt;COUNTIF(tablo,"&lt;&gt;"),"",MID(OFFSET(dept,MOD(ROWS($1:2)-1,ROWS(tablo)),INT((ROWS($1:2)-1)/(ROWS(tablo)))),1,MAX(IF(MID(OFFSET(dept,MOD(ROWS($1:2)-1,ROWS(tablo)),INT((ROWS($1:2)-1)/(ROWS(tablo)))),ROW($1:$20),1)=" ",ROW($1:$20),"")))))</f>
        <v>Houston</v>
      </c>
      <c r="B3" t="str" cm="1">
        <f t="array" aca="1" ref="B3" ca="1">INDEX(import,MATCH(0,COUNTIF(import,"&lt;"&amp;import)-SUM(COUNTIF(import,B$1:B2)),0))</f>
        <v>Chicago</v>
      </c>
    </row>
    <row r="4" spans="1:2" x14ac:dyDescent="0.3">
      <c r="A4" s="1" t="str" cm="1">
        <f t="array" aca="1" ref="A4" ca="1">TRIM(IF(ROW(A3)&gt;COUNTIF(tablo,"&lt;&gt;"),"",MID(OFFSET(dept,MOD(ROWS($1:3)-1,ROWS(tablo)),INT((ROWS($1:3)-1)/(ROWS(tablo)))),1,MAX(IF(MID(OFFSET(dept,MOD(ROWS($1:3)-1,ROWS(tablo)),INT((ROWS($1:3)-1)/(ROWS(tablo)))),ROW($1:$20),1)=" ",ROW($1:$20),"")))))</f>
        <v>San Antonio</v>
      </c>
      <c r="B4" t="str" cm="1">
        <f t="array" aca="1" ref="B4" ca="1">INDEX(import,MATCH(0,COUNTIF(import,"&lt;"&amp;import)-SUM(COUNTIF(import,B$1:B3)),0))</f>
        <v>Cleveland</v>
      </c>
    </row>
    <row r="5" spans="1:2" x14ac:dyDescent="0.3">
      <c r="A5" s="1" t="str" cm="1">
        <f t="array" aca="1" ref="A5" ca="1">TRIM(IF(ROW(A4)&gt;COUNTIF(tablo,"&lt;&gt;"),"",MID(OFFSET(dept,MOD(ROWS($1:4)-1,ROWS(tablo)),INT((ROWS($1:4)-1)/(ROWS(tablo)))),1,MAX(IF(MID(OFFSET(dept,MOD(ROWS($1:4)-1,ROWS(tablo)),INT((ROWS($1:4)-1)/(ROWS(tablo)))),ROW($1:$20),1)=" ",ROW($1:$20),"")))))</f>
        <v>Dallas</v>
      </c>
      <c r="B5" t="str" cm="1">
        <f t="array" aca="1" ref="B5" ca="1">INDEX(import,MATCH(0,COUNTIF(import,"&lt;"&amp;import)-SUM(COUNTIF(import,B$1:B4)),0))</f>
        <v>Dallas</v>
      </c>
    </row>
    <row r="6" spans="1:2" x14ac:dyDescent="0.3">
      <c r="A6" s="1" t="str" cm="1">
        <f t="array" aca="1" ref="A6" ca="1">TRIM(IF(ROW(A5)&gt;COUNTIF(tablo,"&lt;&gt;"),"",MID(OFFSET(dept,MOD(ROWS($1:5)-1,ROWS(tablo)),INT((ROWS($1:5)-1)/(ROWS(tablo)))),1,MAX(IF(MID(OFFSET(dept,MOD(ROWS($1:5)-1,ROWS(tablo)),INT((ROWS($1:5)-1)/(ROWS(tablo)))),ROW($1:$20),1)=" ",ROW($1:$20),"")))))</f>
        <v>Dallas</v>
      </c>
      <c r="B6" t="str" cm="1">
        <f t="array" aca="1" ref="B6" ca="1">INDEX(import,MATCH(0,COUNTIF(import,"&lt;"&amp;import)-SUM(COUNTIF(import,B$1:B5)),0))</f>
        <v>Denver</v>
      </c>
    </row>
    <row r="7" spans="1:2" x14ac:dyDescent="0.3">
      <c r="A7" s="1" t="str" cm="1">
        <f t="array" aca="1" ref="A7" ca="1">TRIM(IF(ROW(A6)&gt;COUNTIF(tablo,"&lt;&gt;"),"",MID(OFFSET(dept,MOD(ROWS($1:6)-1,ROWS(tablo)),INT((ROWS($1:6)-1)/(ROWS(tablo)))),1,MAX(IF(MID(OFFSET(dept,MOD(ROWS($1:6)-1,ROWS(tablo)),INT((ROWS($1:6)-1)/(ROWS(tablo)))),ROW($1:$20),1)=" ",ROW($1:$20),"")))))</f>
        <v>Dallas</v>
      </c>
      <c r="B7" t="str" cm="1">
        <f t="array" aca="1" ref="B7" ca="1">INDEX(import,MATCH(0,COUNTIF(import,"&lt;"&amp;import)-SUM(COUNTIF(import,B$1:B6)),0))</f>
        <v>Detroit</v>
      </c>
    </row>
    <row r="8" spans="1:2" x14ac:dyDescent="0.3">
      <c r="A8" s="1" t="str" cm="1">
        <f t="array" aca="1" ref="A8" ca="1">TRIM(IF(ROW(A7)&gt;COUNTIF(tablo,"&lt;&gt;"),"",MID(OFFSET(dept,MOD(ROWS($1:7)-1,ROWS(tablo)),INT((ROWS($1:7)-1)/(ROWS(tablo)))),1,MAX(IF(MID(OFFSET(dept,MOD(ROWS($1:7)-1,ROWS(tablo)),INT((ROWS($1:7)-1)/(ROWS(tablo)))),ROW($1:$20),1)=" ",ROW($1:$20),"")))))</f>
        <v>Houston</v>
      </c>
      <c r="B8" t="str" cm="1">
        <f t="array" aca="1" ref="B8" ca="1">INDEX(import,MATCH(0,COUNTIF(import,"&lt;"&amp;import)-SUM(COUNTIF(import,B$1:B7)),0))</f>
        <v>Houston</v>
      </c>
    </row>
    <row r="9" spans="1:2" x14ac:dyDescent="0.3">
      <c r="A9" s="1" t="str" cm="1">
        <f t="array" aca="1" ref="A9" ca="1">TRIM(IF(ROW(A8)&gt;COUNTIF(tablo,"&lt;&gt;"),"",MID(OFFSET(dept,MOD(ROWS($1:8)-1,ROWS(tablo)),INT((ROWS($1:8)-1)/(ROWS(tablo)))),1,MAX(IF(MID(OFFSET(dept,MOD(ROWS($1:8)-1,ROWS(tablo)),INT((ROWS($1:8)-1)/(ROWS(tablo)))),ROW($1:$20),1)=" ",ROW($1:$20),"")))))</f>
        <v>Minnesota</v>
      </c>
      <c r="B9" t="str" cm="1">
        <f t="array" aca="1" ref="B9" ca="1">INDEX(import,MATCH(0,COUNTIF(import,"&lt;"&amp;import)-SUM(COUNTIF(import,B$1:B8)),0))</f>
        <v>Los Angeles</v>
      </c>
    </row>
    <row r="10" spans="1:2" x14ac:dyDescent="0.3">
      <c r="A10" s="1" t="str" cm="1">
        <f t="array" aca="1" ref="A10" ca="1">TRIM(IF(ROW(A9)&gt;COUNTIF(tablo,"&lt;&gt;"),"",MID(OFFSET(dept,MOD(ROWS($1:9)-1,ROWS(tablo)),INT((ROWS($1:9)-1)/(ROWS(tablo)))),1,MAX(IF(MID(OFFSET(dept,MOD(ROWS($1:9)-1,ROWS(tablo)),INT((ROWS($1:9)-1)/(ROWS(tablo)))),ROW($1:$20),1)=" ",ROW($1:$20),"")))))</f>
        <v>Minnesota</v>
      </c>
      <c r="B10" t="str" cm="1">
        <f t="array" aca="1" ref="B10" ca="1">INDEX(import,MATCH(0,COUNTIF(import,"&lt;"&amp;import)-SUM(COUNTIF(import,B$1:B9)),0))</f>
        <v>Milwaukee</v>
      </c>
    </row>
    <row r="11" spans="1:2" x14ac:dyDescent="0.3">
      <c r="A11" s="1" t="str" cm="1">
        <f t="array" aca="1" ref="A11" ca="1">TRIM(IF(ROW(A10)&gt;COUNTIF(tablo,"&lt;&gt;"),"",MID(OFFSET(dept,MOD(ROWS($1:10)-1,ROWS(tablo)),INT((ROWS($1:10)-1)/(ROWS(tablo)))),1,MAX(IF(MID(OFFSET(dept,MOD(ROWS($1:10)-1,ROWS(tablo)),INT((ROWS($1:10)-1)/(ROWS(tablo)))),ROW($1:$20),1)=" ",ROW($1:$20),"")))))</f>
        <v>Cleveland</v>
      </c>
      <c r="B11" t="str" cm="1">
        <f t="array" aca="1" ref="B11" ca="1">INDEX(import,MATCH(0,COUNTIF(import,"&lt;"&amp;import)-SUM(COUNTIF(import,B$1:B10)),0))</f>
        <v>Minnesota</v>
      </c>
    </row>
    <row r="12" spans="1:2" x14ac:dyDescent="0.3">
      <c r="A12" s="1" t="str" cm="1">
        <f t="array" aca="1" ref="A12" ca="1">TRIM(IF(ROW(A11)&gt;COUNTIF(tablo,"&lt;&gt;"),"",MID(OFFSET(dept,MOD(ROWS($1:11)-1,ROWS(tablo)),INT((ROWS($1:11)-1)/(ROWS(tablo)))),1,MAX(IF(MID(OFFSET(dept,MOD(ROWS($1:11)-1,ROWS(tablo)),INT((ROWS($1:11)-1)/(ROWS(tablo)))),ROW($1:$20),1)=" ",ROW($1:$20),"")))))</f>
        <v>Dallas</v>
      </c>
      <c r="B12" t="str" cm="1">
        <f t="array" aca="1" ref="B12" ca="1">INDEX(import,MATCH(0,COUNTIF(import,"&lt;"&amp;import)-SUM(COUNTIF(import,B$1:B11)),0))</f>
        <v>New York</v>
      </c>
    </row>
    <row r="13" spans="1:2" x14ac:dyDescent="0.3">
      <c r="A13" s="1" t="str" cm="1">
        <f t="array" aca="1" ref="A13" ca="1">TRIM(IF(ROW(A12)&gt;COUNTIF(tablo,"&lt;&gt;"),"",MID(OFFSET(dept,MOD(ROWS($1:12)-1,ROWS(tablo)),INT((ROWS($1:12)-1)/(ROWS(tablo)))),1,MAX(IF(MID(OFFSET(dept,MOD(ROWS($1:12)-1,ROWS(tablo)),INT((ROWS($1:12)-1)/(ROWS(tablo)))),ROW($1:$20),1)=" ",ROW($1:$20),"")))))</f>
        <v>Dallas</v>
      </c>
      <c r="B13" t="str" cm="1">
        <f t="array" aca="1" ref="B13" ca="1">INDEX(import,MATCH(0,COUNTIF(import,"&lt;"&amp;import)-SUM(COUNTIF(import,B$1:B12)),0))</f>
        <v>Oklahoma City</v>
      </c>
    </row>
    <row r="14" spans="1:2" x14ac:dyDescent="0.3">
      <c r="A14" s="1" t="str" cm="1">
        <f t="array" aca="1" ref="A14" ca="1">TRIM(IF(ROW(A13)&gt;COUNTIF(tablo,"&lt;&gt;"),"",MID(OFFSET(dept,MOD(ROWS($1:13)-1,ROWS(tablo)),INT((ROWS($1:13)-1)/(ROWS(tablo)))),1,MAX(IF(MID(OFFSET(dept,MOD(ROWS($1:13)-1,ROWS(tablo)),INT((ROWS($1:13)-1)/(ROWS(tablo)))),ROW($1:$20),1)=" ",ROW($1:$20),"")))))</f>
        <v>Dallas</v>
      </c>
      <c r="B14" t="str" cm="1">
        <f t="array" aca="1" ref="B14" ca="1">INDEX(import,MATCH(0,COUNTIF(import,"&lt;"&amp;import)-SUM(COUNTIF(import,B$1:B13)),0))</f>
        <v>Phoenix</v>
      </c>
    </row>
    <row r="15" spans="1:2" x14ac:dyDescent="0.3">
      <c r="A15" s="1" t="str" cm="1">
        <f t="array" aca="1" ref="A15" ca="1">TRIM(IF(ROW(A14)&gt;COUNTIF(tablo,"&lt;&gt;"),"",MID(OFFSET(dept,MOD(ROWS($1:14)-1,ROWS(tablo)),INT((ROWS($1:14)-1)/(ROWS(tablo)))),1,MAX(IF(MID(OFFSET(dept,MOD(ROWS($1:14)-1,ROWS(tablo)),INT((ROWS($1:14)-1)/(ROWS(tablo)))),ROW($1:$20),1)=" ",ROW($1:$20),"")))))</f>
        <v>Chicago</v>
      </c>
      <c r="B15" t="str" cm="1">
        <f t="array" aca="1" ref="B15" ca="1">INDEX(import,MATCH(0,COUNTIF(import,"&lt;"&amp;import)-SUM(COUNTIF(import,B$1:B14)),0))</f>
        <v>Portland Trail</v>
      </c>
    </row>
    <row r="16" spans="1:2" x14ac:dyDescent="0.3">
      <c r="A16" s="1" t="str" cm="1">
        <f t="array" aca="1" ref="A16" ca="1">TRIM(IF(ROW(A15)&gt;COUNTIF(tablo,"&lt;&gt;"),"",MID(OFFSET(dept,MOD(ROWS($1:15)-1,ROWS(tablo)),INT((ROWS($1:15)-1)/(ROWS(tablo)))),1,MAX(IF(MID(OFFSET(dept,MOD(ROWS($1:15)-1,ROWS(tablo)),INT((ROWS($1:15)-1)/(ROWS(tablo)))),ROW($1:$20),1)=" ",ROW($1:$20),"")))))</f>
        <v>Dallas</v>
      </c>
      <c r="B16" t="str" cm="1">
        <f t="array" aca="1" ref="B16" ca="1">INDEX(import,MATCH(0,COUNTIF(import,"&lt;"&amp;import)-SUM(COUNTIF(import,B$1:B15)),0))</f>
        <v>San Antonio</v>
      </c>
    </row>
    <row r="17" spans="1:2" x14ac:dyDescent="0.3">
      <c r="A17" s="1" t="str" cm="1">
        <f t="array" aca="1" ref="A17" ca="1">TRIM(IF(ROW(A16)&gt;COUNTIF(tablo,"&lt;&gt;"),"",MID(OFFSET(dept,MOD(ROWS($1:16)-1,ROWS(tablo)),INT((ROWS($1:16)-1)/(ROWS(tablo)))),1,MAX(IF(MID(OFFSET(dept,MOD(ROWS($1:16)-1,ROWS(tablo)),INT((ROWS($1:16)-1)/(ROWS(tablo)))),ROW($1:$20),1)=" ",ROW($1:$20),"")))))</f>
        <v>Denver</v>
      </c>
      <c r="B17" t="e" cm="1">
        <f t="array" aca="1" ref="B17" ca="1">INDEX(import,MATCH(0,COUNTIF(import,"&lt;"&amp;import)-SUM(COUNTIF(import,B$1:B16)),0))</f>
        <v>#N/A</v>
      </c>
    </row>
    <row r="18" spans="1:2" x14ac:dyDescent="0.3">
      <c r="A18" s="1" t="str" cm="1">
        <f t="array" aca="1" ref="A18" ca="1">TRIM(IF(ROW(A17)&gt;COUNTIF(tablo,"&lt;&gt;"),"",MID(OFFSET(dept,MOD(ROWS($1:17)-1,ROWS(tablo)),INT((ROWS($1:17)-1)/(ROWS(tablo)))),1,MAX(IF(MID(OFFSET(dept,MOD(ROWS($1:17)-1,ROWS(tablo)),INT((ROWS($1:17)-1)/(ROWS(tablo)))),ROW($1:$20),1)=" ",ROW($1:$20),"")))))</f>
        <v>Dallas</v>
      </c>
      <c r="B18" t="e" cm="1">
        <f t="array" aca="1" ref="B18" ca="1">INDEX(import,MATCH(0,COUNTIF(import,"&lt;"&amp;import)-SUM(COUNTIF(import,B$1:B17)),0))</f>
        <v>#N/A</v>
      </c>
    </row>
    <row r="19" spans="1:2" x14ac:dyDescent="0.3">
      <c r="A19" s="1" t="str" cm="1">
        <f t="array" aca="1" ref="A19" ca="1">TRIM(IF(ROW(A18)&gt;COUNTIF(tablo,"&lt;&gt;"),"",MID(OFFSET(dept,MOD(ROWS($1:18)-1,ROWS(tablo)),INT((ROWS($1:18)-1)/(ROWS(tablo)))),1,MAX(IF(MID(OFFSET(dept,MOD(ROWS($1:18)-1,ROWS(tablo)),INT((ROWS($1:18)-1)/(ROWS(tablo)))),ROW($1:$20),1)=" ",ROW($1:$20),"")))))</f>
        <v>New York</v>
      </c>
      <c r="B19" t="e" cm="1">
        <f t="array" aca="1" ref="B19" ca="1">INDEX(import,MATCH(0,COUNTIF(import,"&lt;"&amp;import)-SUM(COUNTIF(import,B$1:B18)),0))</f>
        <v>#N/A</v>
      </c>
    </row>
    <row r="20" spans="1:2" x14ac:dyDescent="0.3">
      <c r="A20" s="1" t="str" cm="1">
        <f t="array" aca="1" ref="A20" ca="1">TRIM(IF(ROW(A19)&gt;COUNTIF(tablo,"&lt;&gt;"),"",MID(OFFSET(dept,MOD(ROWS($1:19)-1,ROWS(tablo)),INT((ROWS($1:19)-1)/(ROWS(tablo)))),1,MAX(IF(MID(OFFSET(dept,MOD(ROWS($1:19)-1,ROWS(tablo)),INT((ROWS($1:19)-1)/(ROWS(tablo)))),ROW($1:$20),1)=" ",ROW($1:$20),"")))))</f>
        <v>Detroit</v>
      </c>
      <c r="B20" t="e" cm="1">
        <f t="array" aca="1" ref="B20" ca="1">INDEX(import,MATCH(0,COUNTIF(import,"&lt;"&amp;import)-SUM(COUNTIF(import,B$1:B19)),0))</f>
        <v>#N/A</v>
      </c>
    </row>
    <row r="21" spans="1:2" x14ac:dyDescent="0.3">
      <c r="A21" s="1" t="str" cm="1">
        <f t="array" aca="1" ref="A21" ca="1">TRIM(IF(ROW(A20)&gt;COUNTIF(tablo,"&lt;&gt;"),"",MID(OFFSET(dept,MOD(ROWS($1:20)-1,ROWS(tablo)),INT((ROWS($1:20)-1)/(ROWS(tablo)))),1,MAX(IF(MID(OFFSET(dept,MOD(ROWS($1:20)-1,ROWS(tablo)),INT((ROWS($1:20)-1)/(ROWS(tablo)))),ROW($1:$20),1)=" ",ROW($1:$20),"")))))</f>
        <v>Boston</v>
      </c>
      <c r="B21" t="e" cm="1">
        <f t="array" aca="1" ref="B21" ca="1">INDEX(import,MATCH(0,COUNTIF(import,"&lt;"&amp;import)-SUM(COUNTIF(import,B$1:B20)),0))</f>
        <v>#N/A</v>
      </c>
    </row>
    <row r="22" spans="1:2" x14ac:dyDescent="0.3">
      <c r="A22" s="1" t="str" cm="1">
        <f t="array" aca="1" ref="A22" ca="1">TRIM(IF(ROW(A21)&gt;COUNTIF(tablo,"&lt;&gt;"),"",MID(OFFSET(dept,MOD(ROWS($1:21)-1,ROWS(tablo)),INT((ROWS($1:21)-1)/(ROWS(tablo)))),1,MAX(IF(MID(OFFSET(dept,MOD(ROWS($1:21)-1,ROWS(tablo)),INT((ROWS($1:21)-1)/(ROWS(tablo)))),ROW($1:$20),1)=" ",ROW($1:$20),"")))))</f>
        <v>Dallas</v>
      </c>
      <c r="B22" t="e" cm="1">
        <f t="array" aca="1" ref="B22" ca="1">INDEX(import,MATCH(0,COUNTIF(import,"&lt;"&amp;import)-SUM(COUNTIF(import,B$1:B21)),0))</f>
        <v>#N/A</v>
      </c>
    </row>
    <row r="23" spans="1:2" x14ac:dyDescent="0.3">
      <c r="A23" s="1" t="str" cm="1">
        <f t="array" aca="1" ref="A23" ca="1">TRIM(IF(ROW(A22)&gt;COUNTIF(tablo,"&lt;&gt;"),"",MID(OFFSET(dept,MOD(ROWS($1:22)-1,ROWS(tablo)),INT((ROWS($1:22)-1)/(ROWS(tablo)))),1,MAX(IF(MID(OFFSET(dept,MOD(ROWS($1:22)-1,ROWS(tablo)),INT((ROWS($1:22)-1)/(ROWS(tablo)))),ROW($1:$20),1)=" ",ROW($1:$20),"")))))</f>
        <v>Dallas</v>
      </c>
      <c r="B23" t="e" cm="1">
        <f t="array" aca="1" ref="B23" ca="1">INDEX(import,MATCH(0,COUNTIF(import,"&lt;"&amp;import)-SUM(COUNTIF(import,B$1:B22)),0))</f>
        <v>#N/A</v>
      </c>
    </row>
    <row r="24" spans="1:2" x14ac:dyDescent="0.3">
      <c r="A24" s="1" t="str" cm="1">
        <f t="array" aca="1" ref="A24" ca="1">TRIM(IF(ROW(A23)&gt;COUNTIF(tablo,"&lt;&gt;"),"",MID(OFFSET(dept,MOD(ROWS($1:23)-1,ROWS(tablo)),INT((ROWS($1:23)-1)/(ROWS(tablo)))),1,MAX(IF(MID(OFFSET(dept,MOD(ROWS($1:23)-1,ROWS(tablo)),INT((ROWS($1:23)-1)/(ROWS(tablo)))),ROW($1:$20),1)=" ",ROW($1:$20),"")))))</f>
        <v>Houston</v>
      </c>
      <c r="B24" t="e" cm="1">
        <f t="array" aca="1" ref="B24" ca="1">INDEX(import,MATCH(0,COUNTIF(import,"&lt;"&amp;import)-SUM(COUNTIF(import,B$1:B23)),0))</f>
        <v>#N/A</v>
      </c>
    </row>
    <row r="25" spans="1:2" x14ac:dyDescent="0.3">
      <c r="A25" s="1" t="str" cm="1">
        <f t="array" aca="1" ref="A25" ca="1">TRIM(IF(ROW(A24)&gt;COUNTIF(tablo,"&lt;&gt;"),"",MID(OFFSET(dept,MOD(ROWS($1:24)-1,ROWS(tablo)),INT((ROWS($1:24)-1)/(ROWS(tablo)))),1,MAX(IF(MID(OFFSET(dept,MOD(ROWS($1:24)-1,ROWS(tablo)),INT((ROWS($1:24)-1)/(ROWS(tablo)))),ROW($1:$20),1)=" ",ROW($1:$20),"")))))</f>
        <v>New York</v>
      </c>
      <c r="B25" t="e" cm="1">
        <f t="array" aca="1" ref="B25" ca="1">INDEX(import,MATCH(0,COUNTIF(import,"&lt;"&amp;import)-SUM(COUNTIF(import,B$1:B24)),0))</f>
        <v>#N/A</v>
      </c>
    </row>
    <row r="26" spans="1:2" x14ac:dyDescent="0.3">
      <c r="A26" s="1" t="str" cm="1">
        <f t="array" aca="1" ref="A26" ca="1">TRIM(IF(ROW(A25)&gt;COUNTIF(tablo,"&lt;&gt;"),"",MID(OFFSET(dept,MOD(ROWS($1:25)-1,ROWS(tablo)),INT((ROWS($1:25)-1)/(ROWS(tablo)))),1,MAX(IF(MID(OFFSET(dept,MOD(ROWS($1:25)-1,ROWS(tablo)),INT((ROWS($1:25)-1)/(ROWS(tablo)))),ROW($1:$20),1)=" ",ROW($1:$20),"")))))</f>
        <v>Los Angeles</v>
      </c>
      <c r="B26" t="e" cm="1">
        <f t="array" aca="1" ref="B26" ca="1">INDEX(import,MATCH(0,COUNTIF(import,"&lt;"&amp;import)-SUM(COUNTIF(import,B$1:B25)),0))</f>
        <v>#N/A</v>
      </c>
    </row>
    <row r="27" spans="1:2" x14ac:dyDescent="0.3">
      <c r="A27" s="1" t="str" cm="1">
        <f t="array" aca="1" ref="A27" ca="1">TRIM(IF(ROW(A26)&gt;COUNTIF(tablo,"&lt;&gt;"),"",MID(OFFSET(dept,MOD(ROWS($1:26)-1,ROWS(tablo)),INT((ROWS($1:26)-1)/(ROWS(tablo)))),1,MAX(IF(MID(OFFSET(dept,MOD(ROWS($1:26)-1,ROWS(tablo)),INT((ROWS($1:26)-1)/(ROWS(tablo)))),ROW($1:$20),1)=" ",ROW($1:$20),"")))))</f>
        <v>Dallas</v>
      </c>
      <c r="B27" t="e" cm="1">
        <f t="array" aca="1" ref="B27" ca="1">INDEX(import,MATCH(0,COUNTIF(import,"&lt;"&amp;import)-SUM(COUNTIF(import,B$1:B26)),0))</f>
        <v>#N/A</v>
      </c>
    </row>
    <row r="28" spans="1:2" x14ac:dyDescent="0.3">
      <c r="A28" s="1" t="str" cm="1">
        <f t="array" aca="1" ref="A28" ca="1">TRIM(IF(ROW(A27)&gt;COUNTIF(tablo,"&lt;&gt;"),"",MID(OFFSET(dept,MOD(ROWS($1:27)-1,ROWS(tablo)),INT((ROWS($1:27)-1)/(ROWS(tablo)))),1,MAX(IF(MID(OFFSET(dept,MOD(ROWS($1:27)-1,ROWS(tablo)),INT((ROWS($1:27)-1)/(ROWS(tablo)))),ROW($1:$20),1)=" ",ROW($1:$20),"")))))</f>
        <v>Dallas</v>
      </c>
      <c r="B28" t="e" cm="1">
        <f t="array" aca="1" ref="B28" ca="1">INDEX(import,MATCH(0,COUNTIF(import,"&lt;"&amp;import)-SUM(COUNTIF(import,B$1:B27)),0))</f>
        <v>#N/A</v>
      </c>
    </row>
    <row r="29" spans="1:2" x14ac:dyDescent="0.3">
      <c r="A29" s="1" t="str" cm="1">
        <f t="array" aca="1" ref="A29" ca="1">TRIM(IF(ROW(A28)&gt;COUNTIF(tablo,"&lt;&gt;"),"",MID(OFFSET(dept,MOD(ROWS($1:28)-1,ROWS(tablo)),INT((ROWS($1:28)-1)/(ROWS(tablo)))),1,MAX(IF(MID(OFFSET(dept,MOD(ROWS($1:28)-1,ROWS(tablo)),INT((ROWS($1:28)-1)/(ROWS(tablo)))),ROW($1:$20),1)=" ",ROW($1:$20),"")))))</f>
        <v>Dallas</v>
      </c>
      <c r="B29" t="e" cm="1">
        <f t="array" aca="1" ref="B29" ca="1">INDEX(import,MATCH(0,COUNTIF(import,"&lt;"&amp;import)-SUM(COUNTIF(import,B$1:B28)),0))</f>
        <v>#N/A</v>
      </c>
    </row>
    <row r="30" spans="1:2" x14ac:dyDescent="0.3">
      <c r="A30" s="1" t="str" cm="1">
        <f t="array" aca="1" ref="A30" ca="1">TRIM(IF(ROW(A29)&gt;COUNTIF(tablo,"&lt;&gt;"),"",MID(OFFSET(dept,MOD(ROWS($1:29)-1,ROWS(tablo)),INT((ROWS($1:29)-1)/(ROWS(tablo)))),1,MAX(IF(MID(OFFSET(dept,MOD(ROWS($1:29)-1,ROWS(tablo)),INT((ROWS($1:29)-1)/(ROWS(tablo)))),ROW($1:$20),1)=" ",ROW($1:$20),"")))))</f>
        <v>Dallas</v>
      </c>
      <c r="B30" t="e" cm="1">
        <f t="array" aca="1" ref="B30" ca="1">INDEX(import,MATCH(0,COUNTIF(import,"&lt;"&amp;import)-SUM(COUNTIF(import,B$1:B29)),0))</f>
        <v>#N/A</v>
      </c>
    </row>
    <row r="31" spans="1:2" x14ac:dyDescent="0.3">
      <c r="A31" s="1" t="str" cm="1">
        <f t="array" aca="1" ref="A31" ca="1">TRIM(IF(ROW(A30)&gt;COUNTIF(tablo,"&lt;&gt;"),"",MID(OFFSET(dept,MOD(ROWS($1:30)-1,ROWS(tablo)),INT((ROWS($1:30)-1)/(ROWS(tablo)))),1,MAX(IF(MID(OFFSET(dept,MOD(ROWS($1:30)-1,ROWS(tablo)),INT((ROWS($1:30)-1)/(ROWS(tablo)))),ROW($1:$20),1)=" ",ROW($1:$20),"")))))</f>
        <v>Portland Trail</v>
      </c>
      <c r="B31" t="e" cm="1">
        <f t="array" aca="1" ref="B31" ca="1">INDEX(import,MATCH(0,COUNTIF(import,"&lt;"&amp;import)-SUM(COUNTIF(import,B$1:B30)),0))</f>
        <v>#N/A</v>
      </c>
    </row>
    <row r="32" spans="1:2" x14ac:dyDescent="0.3">
      <c r="A32" s="1" t="str" cm="1">
        <f t="array" aca="1" ref="A32" ca="1">TRIM(IF(ROW(A31)&gt;COUNTIF(tablo,"&lt;&gt;"),"",MID(OFFSET(dept,MOD(ROWS($1:31)-1,ROWS(tablo)),INT((ROWS($1:31)-1)/(ROWS(tablo)))),1,MAX(IF(MID(OFFSET(dept,MOD(ROWS($1:31)-1,ROWS(tablo)),INT((ROWS($1:31)-1)/(ROWS(tablo)))),ROW($1:$20),1)=" ",ROW($1:$20),"")))))</f>
        <v>Cleveland</v>
      </c>
      <c r="B32" t="e" cm="1">
        <f t="array" aca="1" ref="B32" ca="1">INDEX(import,MATCH(0,COUNTIF(import,"&lt;"&amp;import)-SUM(COUNTIF(import,B$1:B31)),0))</f>
        <v>#N/A</v>
      </c>
    </row>
    <row r="33" spans="1:2" x14ac:dyDescent="0.3">
      <c r="A33" s="1" t="str" cm="1">
        <f t="array" aca="1" ref="A33" ca="1">TRIM(IF(ROW(A32)&gt;COUNTIF(tablo,"&lt;&gt;"),"",MID(OFFSET(dept,MOD(ROWS($1:32)-1,ROWS(tablo)),INT((ROWS($1:32)-1)/(ROWS(tablo)))),1,MAX(IF(MID(OFFSET(dept,MOD(ROWS($1:32)-1,ROWS(tablo)),INT((ROWS($1:32)-1)/(ROWS(tablo)))),ROW($1:$20),1)=" ",ROW($1:$20),"")))))</f>
        <v>Oklahoma City</v>
      </c>
      <c r="B33" t="e" cm="1">
        <f t="array" aca="1" ref="B33" ca="1">INDEX(import,MATCH(0,COUNTIF(import,"&lt;"&amp;import)-SUM(COUNTIF(import,B$1:B32)),0))</f>
        <v>#N/A</v>
      </c>
    </row>
    <row r="34" spans="1:2" x14ac:dyDescent="0.3">
      <c r="A34" s="1" t="str" cm="1">
        <f t="array" aca="1" ref="A34" ca="1">TRIM(IF(ROW(A33)&gt;COUNTIF(tablo,"&lt;&gt;"),"",MID(OFFSET(dept,MOD(ROWS($1:33)-1,ROWS(tablo)),INT((ROWS($1:33)-1)/(ROWS(tablo)))),1,MAX(IF(MID(OFFSET(dept,MOD(ROWS($1:33)-1,ROWS(tablo)),INT((ROWS($1:33)-1)/(ROWS(tablo)))),ROW($1:$20),1)=" ",ROW($1:$20),"")))))</f>
        <v>Dallas</v>
      </c>
      <c r="B34" t="e" cm="1">
        <f t="array" aca="1" ref="B34" ca="1">INDEX(import,MATCH(0,COUNTIF(import,"&lt;"&amp;import)-SUM(COUNTIF(import,B$1:B33)),0))</f>
        <v>#N/A</v>
      </c>
    </row>
    <row r="35" spans="1:2" x14ac:dyDescent="0.3">
      <c r="A35" s="1" t="str" cm="1">
        <f t="array" aca="1" ref="A35" ca="1">TRIM(IF(ROW(A34)&gt;COUNTIF(tablo,"&lt;&gt;"),"",MID(OFFSET(dept,MOD(ROWS($1:34)-1,ROWS(tablo)),INT((ROWS($1:34)-1)/(ROWS(tablo)))),1,MAX(IF(MID(OFFSET(dept,MOD(ROWS($1:34)-1,ROWS(tablo)),INT((ROWS($1:34)-1)/(ROWS(tablo)))),ROW($1:$20),1)=" ",ROW($1:$20),"")))))</f>
        <v>Milwaukee</v>
      </c>
      <c r="B35" t="e" cm="1">
        <f t="array" aca="1" ref="B35" ca="1">INDEX(import,MATCH(0,COUNTIF(import,"&lt;"&amp;import)-SUM(COUNTIF(import,B$1:B34)),0))</f>
        <v>#N/A</v>
      </c>
    </row>
    <row r="36" spans="1:2" x14ac:dyDescent="0.3">
      <c r="A36" s="1" t="str" cm="1">
        <f t="array" aca="1" ref="A36" ca="1">TRIM(IF(ROW(A35)&gt;COUNTIF(tablo,"&lt;&gt;"),"",MID(OFFSET(dept,MOD(ROWS($1:35)-1,ROWS(tablo)),INT((ROWS($1:35)-1)/(ROWS(tablo)))),1,MAX(IF(MID(OFFSET(dept,MOD(ROWS($1:35)-1,ROWS(tablo)),INT((ROWS($1:35)-1)/(ROWS(tablo)))),ROW($1:$20),1)=" ",ROW($1:$20),"")))))</f>
        <v>Dallas</v>
      </c>
      <c r="B36" t="e" cm="1">
        <f t="array" aca="1" ref="B36" ca="1">INDEX(import,MATCH(0,COUNTIF(import,"&lt;"&amp;import)-SUM(COUNTIF(import,B$1:B35)),0))</f>
        <v>#N/A</v>
      </c>
    </row>
    <row r="37" spans="1:2" x14ac:dyDescent="0.3">
      <c r="A37" s="1" t="str" cm="1">
        <f t="array" aca="1" ref="A37" ca="1">TRIM(IF(ROW(A36)&gt;COUNTIF(tablo,"&lt;&gt;"),"",MID(OFFSET(dept,MOD(ROWS($1:36)-1,ROWS(tablo)),INT((ROWS($1:36)-1)/(ROWS(tablo)))),1,MAX(IF(MID(OFFSET(dept,MOD(ROWS($1:36)-1,ROWS(tablo)),INT((ROWS($1:36)-1)/(ROWS(tablo)))),ROW($1:$20),1)=" ",ROW($1:$20),"")))))</f>
        <v>Phoenix</v>
      </c>
      <c r="B37" t="e" cm="1">
        <f t="array" aca="1" ref="B37" ca="1">INDEX(import,MATCH(0,COUNTIF(import,"&lt;"&amp;import)-SUM(COUNTIF(import,B$1:B36)),0))</f>
        <v>#N/A</v>
      </c>
    </row>
    <row r="38" spans="1:2" x14ac:dyDescent="0.3">
      <c r="A38" s="1" t="str" cm="1">
        <f t="array" aca="1" ref="A38" ca="1">TRIM(IF(ROW(A37)&gt;COUNTIF(tablo,"&lt;&gt;"),"",MID(OFFSET(dept,MOD(ROWS($1:37)-1,ROWS(tablo)),INT((ROWS($1:37)-1)/(ROWS(tablo)))),1,MAX(IF(MID(OFFSET(dept,MOD(ROWS($1:37)-1,ROWS(tablo)),INT((ROWS($1:37)-1)/(ROWS(tablo)))),ROW($1:$20),1)=" ",ROW($1:$20),"")))))</f>
        <v>Dallas</v>
      </c>
      <c r="B38" t="e" cm="1">
        <f t="array" aca="1" ref="B38" ca="1">INDEX(import,MATCH(0,COUNTIF(import,"&lt;"&amp;import)-SUM(COUNTIF(import,B$1:B37)),0))</f>
        <v>#N/A</v>
      </c>
    </row>
    <row r="39" spans="1:2" x14ac:dyDescent="0.3">
      <c r="A39" s="1" t="str" cm="1">
        <f t="array" aca="1" ref="A39" ca="1">TRIM(IF(ROW(A38)&gt;COUNTIF(tablo,"&lt;&gt;"),"",MID(OFFSET(dept,MOD(ROWS($1:38)-1,ROWS(tablo)),INT((ROWS($1:38)-1)/(ROWS(tablo)))),1,MAX(IF(MID(OFFSET(dept,MOD(ROWS($1:38)-1,ROWS(tablo)),INT((ROWS($1:38)-1)/(ROWS(tablo)))),ROW($1:$20),1)=" ",ROW($1:$20),"")))))</f>
        <v>Dallas</v>
      </c>
      <c r="B39" t="e" cm="1">
        <f t="array" aca="1" ref="B39" ca="1">INDEX(import,MATCH(0,COUNTIF(import,"&lt;"&amp;import)-SUM(COUNTIF(import,B$1:B38)),0))</f>
        <v>#N/A</v>
      </c>
    </row>
    <row r="40" spans="1:2" x14ac:dyDescent="0.3">
      <c r="A40" s="1" t="str" cm="1">
        <f t="array" aca="1" ref="A40" ca="1">TRIM(IF(ROW(A39)&gt;COUNTIF(tablo,"&lt;&gt;"),"",MID(OFFSET(dept,MOD(ROWS($1:39)-1,ROWS(tablo)),INT((ROWS($1:39)-1)/(ROWS(tablo)))),1,MAX(IF(MID(OFFSET(dept,MOD(ROWS($1:39)-1,ROWS(tablo)),INT((ROWS($1:39)-1)/(ROWS(tablo)))),ROW($1:$20),1)=" ",ROW($1:$20),"")))))</f>
        <v/>
      </c>
      <c r="B40" t="e" cm="1">
        <f t="array" aca="1" ref="B40" ca="1">INDEX(import,MATCH(0,COUNTIF(import,"&lt;"&amp;import)-SUM(COUNTIF(import,B$1:B39)),0))</f>
        <v>#N/A</v>
      </c>
    </row>
    <row r="41" spans="1:2" x14ac:dyDescent="0.3">
      <c r="A41" s="1" t="str" cm="1">
        <f t="array" aca="1" ref="A41" ca="1">TRIM(IF(ROW(A40)&gt;COUNTIF(tablo,"&lt;&gt;"),"",MID(OFFSET(dept,MOD(ROWS($1:40)-1,ROWS(tablo)),INT((ROWS($1:40)-1)/(ROWS(tablo)))),1,MAX(IF(MID(OFFSET(dept,MOD(ROWS($1:40)-1,ROWS(tablo)),INT((ROWS($1:40)-1)/(ROWS(tablo)))),ROW($1:$20),1)=" ",ROW($1:$20),"")))))</f>
        <v/>
      </c>
      <c r="B41" t="e" cm="1">
        <f t="array" aca="1" ref="B41" ca="1">INDEX(import,MATCH(0,COUNTIF(import,"&lt;"&amp;import)-SUM(COUNTIF(import,B$1:B40)),0))</f>
        <v>#N/A</v>
      </c>
    </row>
    <row r="42" spans="1:2" x14ac:dyDescent="0.3">
      <c r="A42" s="1" t="str" cm="1">
        <f t="array" aca="1" ref="A42" ca="1">TRIM(IF(ROW(A41)&gt;COUNTIF(tablo,"&lt;&gt;"),"",MID(OFFSET(dept,MOD(ROWS($1:41)-1,ROWS(tablo)),INT((ROWS($1:41)-1)/(ROWS(tablo)))),1,MAX(IF(MID(OFFSET(dept,MOD(ROWS($1:41)-1,ROWS(tablo)),INT((ROWS($1:41)-1)/(ROWS(tablo)))),ROW($1:$20),1)=" ",ROW($1:$20),"")))))</f>
        <v/>
      </c>
      <c r="B42" t="e" cm="1">
        <f t="array" aca="1" ref="B42" ca="1">INDEX(import,MATCH(0,COUNTIF(import,"&lt;"&amp;import)-SUM(COUNTIF(import,B$1:B41)),0))</f>
        <v>#N/A</v>
      </c>
    </row>
    <row r="43" spans="1:2" x14ac:dyDescent="0.3">
      <c r="A43" s="1" t="str" cm="1">
        <f t="array" aca="1" ref="A43" ca="1">TRIM(IF(ROW(A42)&gt;COUNTIF(tablo,"&lt;&gt;"),"",MID(OFFSET(dept,MOD(ROWS($1:42)-1,ROWS(tablo)),INT((ROWS($1:42)-1)/(ROWS(tablo)))),1,MAX(IF(MID(OFFSET(dept,MOD(ROWS($1:42)-1,ROWS(tablo)),INT((ROWS($1:42)-1)/(ROWS(tablo)))),ROW($1:$20),1)=" ",ROW($1:$20),"")))))</f>
        <v/>
      </c>
      <c r="B43" t="e" cm="1">
        <f t="array" aca="1" ref="B43" ca="1">INDEX(import,MATCH(0,COUNTIF(import,"&lt;"&amp;import)-SUM(COUNTIF(import,B$1:B42)),0))</f>
        <v>#N/A</v>
      </c>
    </row>
    <row r="44" spans="1:2" x14ac:dyDescent="0.3">
      <c r="A44" s="1" t="str" cm="1">
        <f t="array" aca="1" ref="A44" ca="1">TRIM(IF(ROW(A43)&gt;COUNTIF(tablo,"&lt;&gt;"),"",MID(OFFSET(dept,MOD(ROWS($1:43)-1,ROWS(tablo)),INT((ROWS($1:43)-1)/(ROWS(tablo)))),1,MAX(IF(MID(OFFSET(dept,MOD(ROWS($1:43)-1,ROWS(tablo)),INT((ROWS($1:43)-1)/(ROWS(tablo)))),ROW($1:$20),1)=" ",ROW($1:$20),"")))))</f>
        <v/>
      </c>
      <c r="B44" t="e" cm="1">
        <f t="array" aca="1" ref="B44" ca="1">INDEX(import,MATCH(0,COUNTIF(import,"&lt;"&amp;import)-SUM(COUNTIF(import,B$1:B43)),0))</f>
        <v>#N/A</v>
      </c>
    </row>
    <row r="45" spans="1:2" x14ac:dyDescent="0.3">
      <c r="A45" s="1" t="str" cm="1">
        <f t="array" aca="1" ref="A45" ca="1">TRIM(IF(ROW(A44)&gt;COUNTIF(tablo,"&lt;&gt;"),"",MID(OFFSET(dept,MOD(ROWS($1:44)-1,ROWS(tablo)),INT((ROWS($1:44)-1)/(ROWS(tablo)))),1,MAX(IF(MID(OFFSET(dept,MOD(ROWS($1:44)-1,ROWS(tablo)),INT((ROWS($1:44)-1)/(ROWS(tablo)))),ROW($1:$20),1)=" ",ROW($1:$20),"")))))</f>
        <v/>
      </c>
      <c r="B45" t="e" cm="1">
        <f t="array" aca="1" ref="B45" ca="1">INDEX(import,MATCH(0,COUNTIF(import,"&lt;"&amp;import)-SUM(COUNTIF(import,B$1:B44)),0))</f>
        <v>#N/A</v>
      </c>
    </row>
    <row r="46" spans="1:2" x14ac:dyDescent="0.3">
      <c r="A46" s="1" t="str" cm="1">
        <f t="array" aca="1" ref="A46" ca="1">TRIM(IF(ROW(A45)&gt;COUNTIF(tablo,"&lt;&gt;"),"",MID(OFFSET(dept,MOD(ROWS($1:45)-1,ROWS(tablo)),INT((ROWS($1:45)-1)/(ROWS(tablo)))),1,MAX(IF(MID(OFFSET(dept,MOD(ROWS($1:45)-1,ROWS(tablo)),INT((ROWS($1:45)-1)/(ROWS(tablo)))),ROW($1:$20),1)=" ",ROW($1:$20),"")))))</f>
        <v/>
      </c>
      <c r="B46" t="e" cm="1">
        <f t="array" aca="1" ref="B46" ca="1">INDEX(import,MATCH(0,COUNTIF(import,"&lt;"&amp;import)-SUM(COUNTIF(import,B$1:B45)),0))</f>
        <v>#N/A</v>
      </c>
    </row>
    <row r="47" spans="1:2" x14ac:dyDescent="0.3">
      <c r="A47" s="1" t="str" cm="1">
        <f t="array" aca="1" ref="A47" ca="1">TRIM(IF(ROW(A46)&gt;COUNTIF(tablo,"&lt;&gt;"),"",MID(OFFSET(dept,MOD(ROWS($1:46)-1,ROWS(tablo)),INT((ROWS($1:46)-1)/(ROWS(tablo)))),1,MAX(IF(MID(OFFSET(dept,MOD(ROWS($1:46)-1,ROWS(tablo)),INT((ROWS($1:46)-1)/(ROWS(tablo)))),ROW($1:$20),1)=" ",ROW($1:$20),"")))))</f>
        <v/>
      </c>
      <c r="B47" t="e" cm="1">
        <f t="array" aca="1" ref="B47" ca="1">INDEX(import,MATCH(0,COUNTIF(import,"&lt;"&amp;import)-SUM(COUNTIF(import,B$1:B46)),0))</f>
        <v>#N/A</v>
      </c>
    </row>
    <row r="48" spans="1:2" x14ac:dyDescent="0.3">
      <c r="A48" s="1" t="str" cm="1">
        <f t="array" aca="1" ref="A48" ca="1">TRIM(IF(ROW(A47)&gt;COUNTIF(tablo,"&lt;&gt;"),"",MID(OFFSET(dept,MOD(ROWS($1:47)-1,ROWS(tablo)),INT((ROWS($1:47)-1)/(ROWS(tablo)))),1,MAX(IF(MID(OFFSET(dept,MOD(ROWS($1:47)-1,ROWS(tablo)),INT((ROWS($1:47)-1)/(ROWS(tablo)))),ROW($1:$20),1)=" ",ROW($1:$20),"")))))</f>
        <v/>
      </c>
      <c r="B48" t="e" cm="1">
        <f t="array" aca="1" ref="B48" ca="1">INDEX(import,MATCH(0,COUNTIF(import,"&lt;"&amp;import)-SUM(COUNTIF(import,B$1:B47)),0))</f>
        <v>#N/A</v>
      </c>
    </row>
    <row r="49" spans="1:2" x14ac:dyDescent="0.3">
      <c r="A49" s="1" t="str" cm="1">
        <f t="array" aca="1" ref="A49" ca="1">TRIM(IF(ROW(A48)&gt;COUNTIF(tablo,"&lt;&gt;"),"",MID(OFFSET(dept,MOD(ROWS($1:48)-1,ROWS(tablo)),INT((ROWS($1:48)-1)/(ROWS(tablo)))),1,MAX(IF(MID(OFFSET(dept,MOD(ROWS($1:48)-1,ROWS(tablo)),INT((ROWS($1:48)-1)/(ROWS(tablo)))),ROW($1:$20),1)=" ",ROW($1:$20),"")))))</f>
        <v/>
      </c>
      <c r="B49" t="e" cm="1">
        <f t="array" aca="1" ref="B49" ca="1">INDEX(import,MATCH(0,COUNTIF(import,"&lt;"&amp;import)-SUM(COUNTIF(import,B$1:B48)),0))</f>
        <v>#N/A</v>
      </c>
    </row>
    <row r="50" spans="1:2" x14ac:dyDescent="0.3">
      <c r="A50" s="1" t="str" cm="1">
        <f t="array" aca="1" ref="A50" ca="1">TRIM(IF(ROW(A49)&gt;COUNTIF(tablo,"&lt;&gt;"),"",MID(OFFSET(dept,MOD(ROWS($1:49)-1,ROWS(tablo)),INT((ROWS($1:49)-1)/(ROWS(tablo)))),1,MAX(IF(MID(OFFSET(dept,MOD(ROWS($1:49)-1,ROWS(tablo)),INT((ROWS($1:49)-1)/(ROWS(tablo)))),ROW($1:$20),1)=" ",ROW($1:$20),"")))))</f>
        <v/>
      </c>
      <c r="B50" t="e" cm="1">
        <f t="array" aca="1" ref="B50" ca="1">INDEX(import,MATCH(0,COUNTIF(import,"&lt;"&amp;import)-SUM(COUNTIF(import,B$1:B49)),0))</f>
        <v>#N/A</v>
      </c>
    </row>
    <row r="51" spans="1:2" x14ac:dyDescent="0.3">
      <c r="A51" s="1" t="str" cm="1">
        <f t="array" aca="1" ref="A51" ca="1">TRIM(IF(ROW(A50)&gt;COUNTIF(tablo,"&lt;&gt;"),"",MID(OFFSET(dept,MOD(ROWS($1:50)-1,ROWS(tablo)),INT((ROWS($1:50)-1)/(ROWS(tablo)))),1,MAX(IF(MID(OFFSET(dept,MOD(ROWS($1:50)-1,ROWS(tablo)),INT((ROWS($1:50)-1)/(ROWS(tablo)))),ROW($1:$20),1)=" ",ROW($1:$20),"")))))</f>
        <v/>
      </c>
      <c r="B51" t="e" cm="1">
        <f t="array" aca="1" ref="B51" ca="1">INDEX(import,MATCH(0,COUNTIF(import,"&lt;"&amp;import)-SUM(COUNTIF(import,B$1:B50)),0))</f>
        <v>#N/A</v>
      </c>
    </row>
    <row r="52" spans="1:2" x14ac:dyDescent="0.3">
      <c r="A52" s="1" t="str" cm="1">
        <f t="array" aca="1" ref="A52" ca="1">TRIM(IF(ROW(A51)&gt;COUNTIF(tablo,"&lt;&gt;"),"",MID(OFFSET(dept,MOD(ROWS($1:51)-1,ROWS(tablo)),INT((ROWS($1:51)-1)/(ROWS(tablo)))),1,MAX(IF(MID(OFFSET(dept,MOD(ROWS($1:51)-1,ROWS(tablo)),INT((ROWS($1:51)-1)/(ROWS(tablo)))),ROW($1:$20),1)=" ",ROW($1:$20),"")))))</f>
        <v/>
      </c>
      <c r="B52" t="e" cm="1">
        <f t="array" aca="1" ref="B52" ca="1">INDEX(import,MATCH(0,COUNTIF(import,"&lt;"&amp;import)-SUM(COUNTIF(import,B$1:B51)),0))</f>
        <v>#N/A</v>
      </c>
    </row>
    <row r="53" spans="1:2" x14ac:dyDescent="0.3">
      <c r="A53" s="1" t="str" cm="1">
        <f t="array" aca="1" ref="A53" ca="1">TRIM(IF(ROW(A52)&gt;COUNTIF(tablo,"&lt;&gt;"),"",MID(OFFSET(dept,MOD(ROWS($1:52)-1,ROWS(tablo)),INT((ROWS($1:52)-1)/(ROWS(tablo)))),1,MAX(IF(MID(OFFSET(dept,MOD(ROWS($1:52)-1,ROWS(tablo)),INT((ROWS($1:52)-1)/(ROWS(tablo)))),ROW($1:$20),1)=" ",ROW($1:$20),"")))))</f>
        <v/>
      </c>
      <c r="B53" t="e" cm="1">
        <f t="array" aca="1" ref="B53" ca="1">INDEX(import,MATCH(0,COUNTIF(import,"&lt;"&amp;import)-SUM(COUNTIF(import,B$1:B52)),0))</f>
        <v>#N/A</v>
      </c>
    </row>
    <row r="54" spans="1:2" x14ac:dyDescent="0.3">
      <c r="A54" s="1" t="str" cm="1">
        <f t="array" aca="1" ref="A54" ca="1">TRIM(IF(ROW(A53)&gt;COUNTIF(tablo,"&lt;&gt;"),"",MID(OFFSET(dept,MOD(ROWS($1:53)-1,ROWS(tablo)),INT((ROWS($1:53)-1)/(ROWS(tablo)))),1,MAX(IF(MID(OFFSET(dept,MOD(ROWS($1:53)-1,ROWS(tablo)),INT((ROWS($1:53)-1)/(ROWS(tablo)))),ROW($1:$20),1)=" ",ROW($1:$20),"")))))</f>
        <v/>
      </c>
      <c r="B54" t="e" cm="1">
        <f t="array" aca="1" ref="B54" ca="1">INDEX(import,MATCH(0,COUNTIF(import,"&lt;"&amp;import)-SUM(COUNTIF(import,B$1:B53)),0))</f>
        <v>#N/A</v>
      </c>
    </row>
    <row r="55" spans="1:2" x14ac:dyDescent="0.3">
      <c r="A55" s="1" t="str" cm="1">
        <f t="array" aca="1" ref="A55" ca="1">TRIM(IF(ROW(A54)&gt;COUNTIF(tablo,"&lt;&gt;"),"",MID(OFFSET(dept,MOD(ROWS($1:54)-1,ROWS(tablo)),INT((ROWS($1:54)-1)/(ROWS(tablo)))),1,MAX(IF(MID(OFFSET(dept,MOD(ROWS($1:54)-1,ROWS(tablo)),INT((ROWS($1:54)-1)/(ROWS(tablo)))),ROW($1:$20),1)=" ",ROW($1:$20),"")))))</f>
        <v/>
      </c>
      <c r="B55" t="e" cm="1">
        <f t="array" aca="1" ref="B55" ca="1">INDEX(import,MATCH(0,COUNTIF(import,"&lt;"&amp;import)-SUM(COUNTIF(import,B$1:B54)),0))</f>
        <v>#N/A</v>
      </c>
    </row>
    <row r="56" spans="1:2" x14ac:dyDescent="0.3">
      <c r="A56" s="1" t="str" cm="1">
        <f t="array" aca="1" ref="A56" ca="1">TRIM(IF(ROW(A55)&gt;COUNTIF(tablo,"&lt;&gt;"),"",MID(OFFSET(dept,MOD(ROWS($1:55)-1,ROWS(tablo)),INT((ROWS($1:55)-1)/(ROWS(tablo)))),1,MAX(IF(MID(OFFSET(dept,MOD(ROWS($1:55)-1,ROWS(tablo)),INT((ROWS($1:55)-1)/(ROWS(tablo)))),ROW($1:$20),1)=" ",ROW($1:$20),"")))))</f>
        <v/>
      </c>
      <c r="B56" t="e" cm="1">
        <f t="array" aca="1" ref="B56" ca="1">INDEX(import,MATCH(0,COUNTIF(import,"&lt;"&amp;import)-SUM(COUNTIF(import,B$1:B55)),0))</f>
        <v>#N/A</v>
      </c>
    </row>
    <row r="57" spans="1:2" x14ac:dyDescent="0.3">
      <c r="A57" s="1" t="str" cm="1">
        <f t="array" aca="1" ref="A57" ca="1">TRIM(IF(ROW(A56)&gt;COUNTIF(tablo,"&lt;&gt;"),"",MID(OFFSET(dept,MOD(ROWS($1:56)-1,ROWS(tablo)),INT((ROWS($1:56)-1)/(ROWS(tablo)))),1,MAX(IF(MID(OFFSET(dept,MOD(ROWS($1:56)-1,ROWS(tablo)),INT((ROWS($1:56)-1)/(ROWS(tablo)))),ROW($1:$20),1)=" ",ROW($1:$20),"")))))</f>
        <v/>
      </c>
      <c r="B57" t="e" cm="1">
        <f t="array" aca="1" ref="B57" ca="1">INDEX(import,MATCH(0,COUNTIF(import,"&lt;"&amp;import)-SUM(COUNTIF(import,B$1:B56)),0))</f>
        <v>#N/A</v>
      </c>
    </row>
    <row r="58" spans="1:2" x14ac:dyDescent="0.3">
      <c r="A58" s="1" t="str" cm="1">
        <f t="array" aca="1" ref="A58" ca="1">TRIM(IF(ROW(A57)&gt;COUNTIF(tablo,"&lt;&gt;"),"",MID(OFFSET(dept,MOD(ROWS($1:57)-1,ROWS(tablo)),INT((ROWS($1:57)-1)/(ROWS(tablo)))),1,MAX(IF(MID(OFFSET(dept,MOD(ROWS($1:57)-1,ROWS(tablo)),INT((ROWS($1:57)-1)/(ROWS(tablo)))),ROW($1:$20),1)=" ",ROW($1:$20),"")))))</f>
        <v/>
      </c>
      <c r="B58" t="e" cm="1">
        <f t="array" aca="1" ref="B58" ca="1">INDEX(import,MATCH(0,COUNTIF(import,"&lt;"&amp;import)-SUM(COUNTIF(import,B$1:B57)),0))</f>
        <v>#N/A</v>
      </c>
    </row>
    <row r="59" spans="1:2" x14ac:dyDescent="0.3">
      <c r="A59" s="1" t="str" cm="1">
        <f t="array" aca="1" ref="A59" ca="1">TRIM(IF(ROW(A58)&gt;COUNTIF(tablo,"&lt;&gt;"),"",MID(OFFSET(dept,MOD(ROWS($1:58)-1,ROWS(tablo)),INT((ROWS($1:58)-1)/(ROWS(tablo)))),1,MAX(IF(MID(OFFSET(dept,MOD(ROWS($1:58)-1,ROWS(tablo)),INT((ROWS($1:58)-1)/(ROWS(tablo)))),ROW($1:$20),1)=" ",ROW($1:$20),"")))))</f>
        <v/>
      </c>
      <c r="B59" t="e" cm="1">
        <f t="array" aca="1" ref="B59" ca="1">INDEX(import,MATCH(0,COUNTIF(import,"&lt;"&amp;import)-SUM(COUNTIF(import,B$1:B58)),0))</f>
        <v>#N/A</v>
      </c>
    </row>
    <row r="60" spans="1:2" x14ac:dyDescent="0.3">
      <c r="A60" s="1" t="str" cm="1">
        <f t="array" aca="1" ref="A60" ca="1">TRIM(IF(ROW(A59)&gt;COUNTIF(tablo,"&lt;&gt;"),"",MID(OFFSET(dept,MOD(ROWS($1:59)-1,ROWS(tablo)),INT((ROWS($1:59)-1)/(ROWS(tablo)))),1,MAX(IF(MID(OFFSET(dept,MOD(ROWS($1:59)-1,ROWS(tablo)),INT((ROWS($1:59)-1)/(ROWS(tablo)))),ROW($1:$20),1)=" ",ROW($1:$20),"")))))</f>
        <v/>
      </c>
      <c r="B60" t="e" cm="1">
        <f t="array" aca="1" ref="B60" ca="1">INDEX(import,MATCH(0,COUNTIF(import,"&lt;"&amp;import)-SUM(COUNTIF(import,B$1:B59)),0))</f>
        <v>#N/A</v>
      </c>
    </row>
    <row r="61" spans="1:2" x14ac:dyDescent="0.3">
      <c r="A61" s="1" t="str" cm="1">
        <f t="array" aca="1" ref="A61" ca="1">TRIM(IF(ROW(A60)&gt;COUNTIF(tablo,"&lt;&gt;"),"",MID(OFFSET(dept,MOD(ROWS($1:60)-1,ROWS(tablo)),INT((ROWS($1:60)-1)/(ROWS(tablo)))),1,MAX(IF(MID(OFFSET(dept,MOD(ROWS($1:60)-1,ROWS(tablo)),INT((ROWS($1:60)-1)/(ROWS(tablo)))),ROW($1:$20),1)=" ",ROW($1:$20),"")))))</f>
        <v/>
      </c>
      <c r="B61" t="e" cm="1">
        <f t="array" aca="1" ref="B61" ca="1">INDEX(import,MATCH(0,COUNTIF(import,"&lt;"&amp;import)-SUM(COUNTIF(import,B$1:B60)),0))</f>
        <v>#N/A</v>
      </c>
    </row>
    <row r="62" spans="1:2" x14ac:dyDescent="0.3">
      <c r="A62" s="1" t="str" cm="1">
        <f t="array" aca="1" ref="A62" ca="1">TRIM(IF(ROW(A61)&gt;COUNTIF(tablo,"&lt;&gt;"),"",MID(OFFSET(dept,MOD(ROWS($1:61)-1,ROWS(tablo)),INT((ROWS($1:61)-1)/(ROWS(tablo)))),1,MAX(IF(MID(OFFSET(dept,MOD(ROWS($1:61)-1,ROWS(tablo)),INT((ROWS($1:61)-1)/(ROWS(tablo)))),ROW($1:$20),1)=" ",ROW($1:$20),"")))))</f>
        <v/>
      </c>
      <c r="B62" t="e" cm="1">
        <f t="array" aca="1" ref="B62" ca="1">INDEX(import,MATCH(0,COUNTIF(import,"&lt;"&amp;import)-SUM(COUNTIF(import,B$1:B61)),0))</f>
        <v>#N/A</v>
      </c>
    </row>
    <row r="63" spans="1:2" x14ac:dyDescent="0.3">
      <c r="A63" s="1" t="str" cm="1">
        <f t="array" aca="1" ref="A63" ca="1">TRIM(IF(ROW(A62)&gt;COUNTIF(tablo,"&lt;&gt;"),"",MID(OFFSET(dept,MOD(ROWS($1:62)-1,ROWS(tablo)),INT((ROWS($1:62)-1)/(ROWS(tablo)))),1,MAX(IF(MID(OFFSET(dept,MOD(ROWS($1:62)-1,ROWS(tablo)),INT((ROWS($1:62)-1)/(ROWS(tablo)))),ROW($1:$20),1)=" ",ROW($1:$20),"")))))</f>
        <v/>
      </c>
      <c r="B63" t="e" cm="1">
        <f t="array" aca="1" ref="B63" ca="1">INDEX(import,MATCH(0,COUNTIF(import,"&lt;"&amp;import)-SUM(COUNTIF(import,B$1:B62)),0))</f>
        <v>#N/A</v>
      </c>
    </row>
    <row r="64" spans="1:2" x14ac:dyDescent="0.3">
      <c r="A64" s="1" t="str" cm="1">
        <f t="array" aca="1" ref="A64" ca="1">TRIM(IF(ROW(A63)&gt;COUNTIF(tablo,"&lt;&gt;"),"",MID(OFFSET(dept,MOD(ROWS($1:63)-1,ROWS(tablo)),INT((ROWS($1:63)-1)/(ROWS(tablo)))),1,MAX(IF(MID(OFFSET(dept,MOD(ROWS($1:63)-1,ROWS(tablo)),INT((ROWS($1:63)-1)/(ROWS(tablo)))),ROW($1:$20),1)=" ",ROW($1:$20),"")))))</f>
        <v/>
      </c>
      <c r="B64" t="e" cm="1">
        <f t="array" aca="1" ref="B64" ca="1">INDEX(import,MATCH(0,COUNTIF(import,"&lt;"&amp;import)-SUM(COUNTIF(import,B$1:B63)),0))</f>
        <v>#N/A</v>
      </c>
    </row>
    <row r="65" spans="1:2" x14ac:dyDescent="0.3">
      <c r="A65" s="1" t="str" cm="1">
        <f t="array" aca="1" ref="A65" ca="1">TRIM(IF(ROW(A64)&gt;COUNTIF(tablo,"&lt;&gt;"),"",MID(OFFSET(dept,MOD(ROWS($1:64)-1,ROWS(tablo)),INT((ROWS($1:64)-1)/(ROWS(tablo)))),1,MAX(IF(MID(OFFSET(dept,MOD(ROWS($1:64)-1,ROWS(tablo)),INT((ROWS($1:64)-1)/(ROWS(tablo)))),ROW($1:$20),1)=" ",ROW($1:$20),"")))))</f>
        <v/>
      </c>
      <c r="B65" t="e" cm="1">
        <f t="array" aca="1" ref="B65" ca="1">INDEX(import,MATCH(0,COUNTIF(import,"&lt;"&amp;import)-SUM(COUNTIF(import,B$1:B64)),0))</f>
        <v>#N/A</v>
      </c>
    </row>
    <row r="66" spans="1:2" x14ac:dyDescent="0.3">
      <c r="A66" s="1" t="str" cm="1">
        <f t="array" aca="1" ref="A66" ca="1">TRIM(IF(ROW(A65)&gt;COUNTIF(tablo,"&lt;&gt;"),"",MID(OFFSET(dept,MOD(ROWS($1:65)-1,ROWS(tablo)),INT((ROWS($1:65)-1)/(ROWS(tablo)))),1,MAX(IF(MID(OFFSET(dept,MOD(ROWS($1:65)-1,ROWS(tablo)),INT((ROWS($1:65)-1)/(ROWS(tablo)))),ROW($1:$20),1)=" ",ROW($1:$20),"")))))</f>
        <v/>
      </c>
    </row>
    <row r="67" spans="1:2" x14ac:dyDescent="0.3">
      <c r="A67" s="1" t="str" cm="1">
        <f t="array" aca="1" ref="A67" ca="1">TRIM(IF(ROW(A66)&gt;COUNTIF(tablo,"&lt;&gt;"),"",MID(OFFSET(dept,MOD(ROWS($1:66)-1,ROWS(tablo)),INT((ROWS($1:66)-1)/(ROWS(tablo)))),1,MAX(IF(MID(OFFSET(dept,MOD(ROWS($1:66)-1,ROWS(tablo)),INT((ROWS($1:66)-1)/(ROWS(tablo)))),ROW($1:$20),1)=" ",ROW($1:$20),"")))))</f>
        <v/>
      </c>
    </row>
    <row r="68" spans="1:2" x14ac:dyDescent="0.3">
      <c r="A68" s="1" t="str" cm="1">
        <f t="array" aca="1" ref="A68" ca="1">TRIM(IF(ROW(A67)&gt;COUNTIF(tablo,"&lt;&gt;"),"",MID(OFFSET(dept,MOD(ROWS($1:67)-1,ROWS(tablo)),INT((ROWS($1:67)-1)/(ROWS(tablo)))),1,MAX(IF(MID(OFFSET(dept,MOD(ROWS($1:67)-1,ROWS(tablo)),INT((ROWS($1:67)-1)/(ROWS(tablo)))),ROW($1:$20),1)=" ",ROW($1:$20),"")))))</f>
        <v/>
      </c>
    </row>
    <row r="69" spans="1:2" x14ac:dyDescent="0.3">
      <c r="A69" s="1" t="str" cm="1">
        <f t="array" aca="1" ref="A69" ca="1">IF(ROW(A68)&gt;COUNTIF(tablo,"&lt;&gt;"),"",MID(OFFSET(dept,MOD(ROWS($1:68)-1,ROWS(tablo)),INT((ROWS($1:68)-1)/(ROWS(tablo)))),1,MAX(IF(MID(OFFSET(dept,MOD(ROWS($1:68)-1,ROWS(tablo)),INT((ROWS($1:68)-1)/(ROWS(tablo)))),ROW($1:$20),1)=" ",ROW($1:$20),""))))</f>
        <v/>
      </c>
    </row>
    <row r="70" spans="1:2" x14ac:dyDescent="0.3">
      <c r="A70" s="1" t="str" cm="1">
        <f t="array" aca="1" ref="A70" ca="1">IF(ROW(A69)&gt;COUNTIF(tablo,"&lt;&gt;"),"",MID(OFFSET(dept,MOD(ROWS($1:69)-1,ROWS(tablo)),INT((ROWS($1:69)-1)/(ROWS(tablo)))),1,MAX(IF(MID(OFFSET(dept,MOD(ROWS($1:69)-1,ROWS(tablo)),INT((ROWS($1:69)-1)/(ROWS(tablo)))),ROW($1:$20),1)=" ",ROW($1:$20),""))))</f>
        <v/>
      </c>
    </row>
    <row r="71" spans="1:2" x14ac:dyDescent="0.3">
      <c r="A71" s="1" t="str" cm="1">
        <f t="array" aca="1" ref="A71" ca="1">IF(ROW(A70)&gt;COUNTIF(tablo,"&lt;&gt;"),"",MID(OFFSET(dept,MOD(ROWS($1:70)-1,ROWS(tablo)),INT((ROWS($1:70)-1)/(ROWS(tablo)))),1,MAX(IF(MID(OFFSET(dept,MOD(ROWS($1:70)-1,ROWS(tablo)),INT((ROWS($1:70)-1)/(ROWS(tablo)))),ROW($1:$20),1)=" ",ROW($1:$20),""))))</f>
        <v/>
      </c>
    </row>
    <row r="72" spans="1:2" x14ac:dyDescent="0.3">
      <c r="A72" s="1" t="str" cm="1">
        <f t="array" aca="1" ref="A72" ca="1">IF(ROW(A71)&gt;COUNTIF(tablo,"&lt;&gt;"),"",MID(OFFSET(dept,MOD(ROWS($1:71)-1,ROWS(tablo)),INT((ROWS($1:71)-1)/(ROWS(tablo)))),1,MAX(IF(MID(OFFSET(dept,MOD(ROWS($1:71)-1,ROWS(tablo)),INT((ROWS($1:71)-1)/(ROWS(tablo)))),ROW($1:$20),1)=" ",ROW($1:$20),""))))</f>
        <v/>
      </c>
    </row>
    <row r="73" spans="1:2" x14ac:dyDescent="0.3">
      <c r="A73" s="1" t="str" cm="1">
        <f t="array" aca="1" ref="A73" ca="1">IF(ROW(A72)&gt;COUNTIF(tablo,"&lt;&gt;"),"",MID(OFFSET(dept,MOD(ROWS($1:72)-1,ROWS(tablo)),INT((ROWS($1:72)-1)/(ROWS(tablo)))),1,MAX(IF(MID(OFFSET(dept,MOD(ROWS($1:72)-1,ROWS(tablo)),INT((ROWS($1:72)-1)/(ROWS(tablo)))),ROW($1:$20),1)=" ",ROW($1:$20),""))))</f>
        <v/>
      </c>
    </row>
    <row r="74" spans="1:2" x14ac:dyDescent="0.3">
      <c r="A74" s="1" t="str" cm="1">
        <f t="array" aca="1" ref="A74" ca="1">IF(ROW(A73)&gt;COUNTIF(tablo,"&lt;&gt;"),"",MID(OFFSET(dept,MOD(ROWS($1:73)-1,ROWS(tablo)),INT((ROWS($1:73)-1)/(ROWS(tablo)))),1,MAX(IF(MID(OFFSET(dept,MOD(ROWS($1:73)-1,ROWS(tablo)),INT((ROWS($1:73)-1)/(ROWS(tablo)))),ROW($1:$20),1)=" ",ROW($1:$20),""))))</f>
        <v/>
      </c>
    </row>
    <row r="75" spans="1:2" x14ac:dyDescent="0.3">
      <c r="A75" s="1" t="str" cm="1">
        <f t="array" aca="1" ref="A75" ca="1">IF(ROW(A74)&gt;COUNTIF(tablo,"&lt;&gt;"),"",MID(OFFSET(dept,MOD(ROWS($1:74)-1,ROWS(tablo)),INT((ROWS($1:74)-1)/(ROWS(tablo)))),1,MAX(IF(MID(OFFSET(dept,MOD(ROWS($1:74)-1,ROWS(tablo)),INT((ROWS($1:74)-1)/(ROWS(tablo)))),ROW($1:$20),1)=" ",ROW($1:$20),""))))</f>
        <v/>
      </c>
    </row>
    <row r="76" spans="1:2" x14ac:dyDescent="0.3">
      <c r="A76" s="1" t="str" cm="1">
        <f t="array" aca="1" ref="A76" ca="1">IF(ROW(A75)&gt;COUNTIF(tablo,"&lt;&gt;"),"",MID(OFFSET(dept,MOD(ROWS($1:75)-1,ROWS(tablo)),INT((ROWS($1:75)-1)/(ROWS(tablo)))),1,MAX(IF(MID(OFFSET(dept,MOD(ROWS($1:75)-1,ROWS(tablo)),INT((ROWS($1:75)-1)/(ROWS(tablo)))),ROW($1:$20),1)=" ",ROW($1:$20),""))))</f>
        <v/>
      </c>
    </row>
    <row r="77" spans="1:2" x14ac:dyDescent="0.3">
      <c r="A77" s="1" t="str" cm="1">
        <f t="array" aca="1" ref="A77" ca="1">IF(ROW(A76)&gt;COUNTIF(tablo,"&lt;&gt;"),"",MID(OFFSET(dept,MOD(ROWS($1:76)-1,ROWS(tablo)),INT((ROWS($1:76)-1)/(ROWS(tablo)))),1,MAX(IF(MID(OFFSET(dept,MOD(ROWS($1:76)-1,ROWS(tablo)),INT((ROWS($1:76)-1)/(ROWS(tablo)))),ROW($1:$20),1)=" ",ROW($1:$20),""))))</f>
        <v/>
      </c>
    </row>
    <row r="78" spans="1:2" x14ac:dyDescent="0.3">
      <c r="A78" s="1" t="str" cm="1">
        <f t="array" aca="1" ref="A78" ca="1">IF(ROW(A77)&gt;COUNTIF(tablo,"&lt;&gt;"),"",MID(OFFSET(dept,MOD(ROWS($1:77)-1,ROWS(tablo)),INT((ROWS($1:77)-1)/(ROWS(tablo)))),1,MAX(IF(MID(OFFSET(dept,MOD(ROWS($1:77)-1,ROWS(tablo)),INT((ROWS($1:77)-1)/(ROWS(tablo)))),ROW($1:$20),1)=" ",ROW($1:$20),""))))</f>
        <v/>
      </c>
    </row>
    <row r="79" spans="1:2" x14ac:dyDescent="0.3">
      <c r="A79" s="1" t="str" cm="1">
        <f t="array" aca="1" ref="A79" ca="1">IF(ROW(A78)&gt;COUNTIF(tablo,"&lt;&gt;"),"",MID(OFFSET(dept,MOD(ROWS($1:78)-1,ROWS(tablo)),INT((ROWS($1:78)-1)/(ROWS(tablo)))),1,MAX(IF(MID(OFFSET(dept,MOD(ROWS($1:78)-1,ROWS(tablo)),INT((ROWS($1:78)-1)/(ROWS(tablo)))),ROW($1:$20),1)=" ",ROW($1:$20),""))))</f>
        <v/>
      </c>
    </row>
    <row r="80" spans="1:2" x14ac:dyDescent="0.3">
      <c r="A80" s="1" t="str" cm="1">
        <f t="array" aca="1" ref="A80" ca="1">IF(ROW(A79)&gt;COUNTIF(tablo,"&lt;&gt;"),"",MID(OFFSET(dept,MOD(ROWS($1:79)-1,ROWS(tablo)),INT((ROWS($1:79)-1)/(ROWS(tablo)))),1,MAX(IF(MID(OFFSET(dept,MOD(ROWS($1:79)-1,ROWS(tablo)),INT((ROWS($1:79)-1)/(ROWS(tablo)))),ROW($1:$20),1)=" ",ROW($1:$20),""))))</f>
        <v/>
      </c>
    </row>
    <row r="81" spans="1:1" x14ac:dyDescent="0.3">
      <c r="A81" s="1" t="str" cm="1">
        <f t="array" aca="1" ref="A81" ca="1">IF(ROW(A80)&gt;COUNTIF(tablo,"&lt;&gt;"),"",MID(OFFSET(dept,MOD(ROWS($1:80)-1,ROWS(tablo)),INT((ROWS($1:80)-1)/(ROWS(tablo)))),1,MAX(IF(MID(OFFSET(dept,MOD(ROWS($1:80)-1,ROWS(tablo)),INT((ROWS($1:80)-1)/(ROWS(tablo)))),ROW($1:$20),1)=" ",ROW($1:$20),""))))</f>
        <v/>
      </c>
    </row>
    <row r="82" spans="1:1" x14ac:dyDescent="0.3">
      <c r="A82" s="1" t="str" cm="1">
        <f t="array" aca="1" ref="A82" ca="1">IF(ROW(A81)&gt;COUNTIF(tablo,"&lt;&gt;"),"",MID(OFFSET(dept,MOD(ROWS($1:81)-1,ROWS(tablo)),INT((ROWS($1:81)-1)/(ROWS(tablo)))),1,MAX(IF(MID(OFFSET(dept,MOD(ROWS($1:81)-1,ROWS(tablo)),INT((ROWS($1:81)-1)/(ROWS(tablo)))),ROW($1:$20),1)=" ",ROW($1:$20),""))))</f>
        <v/>
      </c>
    </row>
    <row r="83" spans="1:1" x14ac:dyDescent="0.3">
      <c r="A83" s="1" t="str" cm="1">
        <f t="array" aca="1" ref="A83" ca="1">IF(ROW(A82)&gt;COUNTIF(tablo,"&lt;&gt;"),"",MID(OFFSET(dept,MOD(ROWS($1:82)-1,ROWS(tablo)),INT((ROWS($1:82)-1)/(ROWS(tablo)))),1,MAX(IF(MID(OFFSET(dept,MOD(ROWS($1:82)-1,ROWS(tablo)),INT((ROWS($1:82)-1)/(ROWS(tablo)))),ROW($1:$20),1)=" ",ROW($1:$20),""))))</f>
        <v/>
      </c>
    </row>
    <row r="84" spans="1:1" x14ac:dyDescent="0.3">
      <c r="A84" s="1" t="str" cm="1">
        <f t="array" aca="1" ref="A84" ca="1">IF(ROW(A83)&gt;COUNTIF(tablo,"&lt;&gt;"),"",MID(OFFSET(dept,MOD(ROWS($1:83)-1,ROWS(tablo)),INT((ROWS($1:83)-1)/(ROWS(tablo)))),1,MAX(IF(MID(OFFSET(dept,MOD(ROWS($1:83)-1,ROWS(tablo)),INT((ROWS($1:83)-1)/(ROWS(tablo)))),ROW($1:$20),1)=" ",ROW($1:$20),""))))</f>
        <v/>
      </c>
    </row>
    <row r="85" spans="1:1" x14ac:dyDescent="0.3">
      <c r="A85" s="1" t="str" cm="1">
        <f t="array" aca="1" ref="A85" ca="1">IF(ROW(A84)&gt;COUNTIF(tablo,"&lt;&gt;"),"",MID(OFFSET(dept,MOD(ROWS($1:84)-1,ROWS(tablo)),INT((ROWS($1:84)-1)/(ROWS(tablo)))),1,MAX(IF(MID(OFFSET(dept,MOD(ROWS($1:84)-1,ROWS(tablo)),INT((ROWS($1:84)-1)/(ROWS(tablo)))),ROW($1:$20),1)=" ",ROW($1:$20),""))))</f>
        <v/>
      </c>
    </row>
    <row r="86" spans="1:1" x14ac:dyDescent="0.3">
      <c r="A86" s="1" t="str" cm="1">
        <f t="array" aca="1" ref="A86" ca="1">IF(ROW(A85)&gt;COUNTIF(tablo,"&lt;&gt;"),"",MID(OFFSET(dept,MOD(ROWS($1:85)-1,ROWS(tablo)),INT((ROWS($1:85)-1)/(ROWS(tablo)))),1,MAX(IF(MID(OFFSET(dept,MOD(ROWS($1:85)-1,ROWS(tablo)),INT((ROWS($1:85)-1)/(ROWS(tablo)))),ROW($1:$20),1)=" ",ROW($1:$20),""))))</f>
        <v/>
      </c>
    </row>
    <row r="87" spans="1:1" x14ac:dyDescent="0.3">
      <c r="A87" s="1" t="str" cm="1">
        <f t="array" aca="1" ref="A87" ca="1">IF(ROW(A86)&gt;COUNTIF(tablo,"&lt;&gt;"),"",MID(OFFSET(dept,MOD(ROWS($1:86)-1,ROWS(tablo)),INT((ROWS($1:86)-1)/(ROWS(tablo)))),1,MAX(IF(MID(OFFSET(dept,MOD(ROWS($1:86)-1,ROWS(tablo)),INT((ROWS($1:86)-1)/(ROWS(tablo)))),ROW($1:$20),1)=" ",ROW($1:$20),""))))</f>
        <v/>
      </c>
    </row>
    <row r="88" spans="1:1" x14ac:dyDescent="0.3">
      <c r="A88" s="1" t="str" cm="1">
        <f t="array" aca="1" ref="A88" ca="1">IF(ROW(A87)&gt;COUNTIF(tablo,"&lt;&gt;"),"",MID(OFFSET(dept,MOD(ROWS($1:87)-1,ROWS(tablo)),INT((ROWS($1:87)-1)/(ROWS(tablo)))),1,MAX(IF(MID(OFFSET(dept,MOD(ROWS($1:87)-1,ROWS(tablo)),INT((ROWS($1:87)-1)/(ROWS(tablo)))),ROW($1:$20),1)=" ",ROW($1:$20),""))))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gilles</cp:lastModifiedBy>
  <dcterms:created xsi:type="dcterms:W3CDTF">2023-01-07T13:37:35Z</dcterms:created>
  <dcterms:modified xsi:type="dcterms:W3CDTF">2023-01-07T19:45:12Z</dcterms:modified>
</cp:coreProperties>
</file>