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8DA6D7F3-1552-476C-A6C6-ACCFB1FAC662}" xr6:coauthVersionLast="47" xr6:coauthVersionMax="47" xr10:uidLastSave="{00000000-0000-0000-0000-000000000000}"/>
  <bookViews>
    <workbookView xWindow="-108" yWindow="-108" windowWidth="23256" windowHeight="12576" xr2:uid="{1191147D-9D0A-4F56-BE19-26DE02F67A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 a="1"/>
  <c r="I9" i="1" s="1"/>
  <c r="I13" i="1" a="1"/>
  <c r="I13" i="1" s="1"/>
  <c r="I14" i="1" a="1"/>
  <c r="I14" i="1" s="1"/>
  <c r="I15" i="1" a="1"/>
  <c r="I15" i="1" s="1"/>
  <c r="I8" i="1" a="1"/>
  <c r="I8" i="1" s="1"/>
  <c r="I5" i="1" a="1"/>
  <c r="I5" i="1" s="1"/>
  <c r="F2" i="1" a="1"/>
  <c r="F2" i="1" s="1"/>
  <c r="F3" i="1" s="1" a="1"/>
  <c r="F3" i="1" s="1"/>
  <c r="I2" i="1" a="1"/>
  <c r="I2" i="1" s="1"/>
  <c r="I10" i="1" l="1" a="1"/>
  <c r="I10" i="1" s="1"/>
  <c r="I11" i="1" a="1"/>
  <c r="I11" i="1" s="1"/>
  <c r="I12" i="1" s="1" a="1"/>
  <c r="I12" i="1" s="1"/>
  <c r="F4" i="1" a="1"/>
  <c r="F4" i="1" s="1"/>
  <c r="F5" i="1" l="1" a="1"/>
  <c r="F5" i="1" s="1"/>
  <c r="F6" i="1" l="1" a="1"/>
  <c r="F6" i="1" s="1"/>
  <c r="F7" i="1" s="1" a="1"/>
  <c r="F7" i="1" s="1"/>
  <c r="F8" i="1" l="1" a="1"/>
  <c r="F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<sst xmlns="http://schemas.openxmlformats.org/spreadsheetml/2006/main" count="12" uniqueCount="9">
  <si>
    <t>tulipe1</t>
  </si>
  <si>
    <t>tulipe4</t>
  </si>
  <si>
    <t>tulipe5</t>
  </si>
  <si>
    <t>tulipe7</t>
  </si>
  <si>
    <t xml:space="preserve">pour compter directement </t>
  </si>
  <si>
    <t xml:space="preserve">ou alors </t>
  </si>
  <si>
    <t xml:space="preserve">si tu tiens absolument à utiliser la formule d'extract </t>
  </si>
  <si>
    <t>mfc pour le total</t>
  </si>
  <si>
    <t xml:space="preserve">Ta formule "allégée"  d'extraction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</si>
</sst>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9459D7-53BD-418C-AD8F-DB79EA7EBC4B}">
  <dimension ref="C1:J15"/>
  <sheetViews>
    <sheetView tabSelected="1" workbookViewId="0">
      <selection activeCell="O13" sqref="O13"/>
    </sheetView>
  </sheetViews>
  <sheetFormatPr baseColWidth="10" defaultRowHeight="15" x14ac:dyDescent="0.25"/>
  <sheetData>
    <row r="1" spans="3:10" x14ac:dyDescent="0.25">
      <c r="F1" t="s">
        <v>8</v>
      </c>
      <c r="I1" t="s">
        <v>4</v>
      </c>
    </row>
    <row r="2" spans="3:10" x14ac:dyDescent="0.25">
      <c r="C2" t="s">
        <v>0</v>
      </c>
      <c r="F2" t="str" cm="1">
        <f t="array" ref="F2">INDEX(C$2:C$8,MATCH(0,COUNTIF(F$1:F1,C$2:C$8),0))</f>
        <v>tulipe1</v>
      </c>
      <c r="I2" cm="1">
        <f t="array" ref="I2">SUM(--(MATCH(C2:C8,C2:C8,0)=ROW(C2:C8)-1))</f>
        <v>4</v>
      </c>
    </row>
    <row r="3" spans="3:10" x14ac:dyDescent="0.25">
      <c r="C3" t="s">
        <v>0</v>
      </c>
      <c r="F3" t="str" cm="1">
        <f t="array" ref="F3">INDEX(C$2:C$8,MATCH(0,COUNTIF(F$1:F2,C$2:C$8),0))</f>
        <v>tulipe4</v>
      </c>
    </row>
    <row r="4" spans="3:10" x14ac:dyDescent="0.25">
      <c r="C4" t="s">
        <v>0</v>
      </c>
      <c r="F4" t="str" cm="1">
        <f t="array" ref="F4">INDEX(C$2:C$8,MATCH(0,COUNTIF(F$1:F3,C$2:C$8),0))</f>
        <v>tulipe5</v>
      </c>
      <c r="I4" t="s">
        <v>5</v>
      </c>
    </row>
    <row r="5" spans="3:10" x14ac:dyDescent="0.25">
      <c r="C5" t="s">
        <v>1</v>
      </c>
      <c r="F5" t="str" cm="1">
        <f t="array" ref="F5">INDEX(C$2:C$8,MATCH(0,COUNTIF(F$1:F4,C$2:C$8),0))</f>
        <v>tulipe7</v>
      </c>
      <c r="I5" cm="1">
        <f t="array" ref="I5">SUMPRODUCT(1/COUNTIF(C2:C8,C2:C8))</f>
        <v>4</v>
      </c>
    </row>
    <row r="6" spans="3:10" x14ac:dyDescent="0.25">
      <c r="C6" t="s">
        <v>2</v>
      </c>
      <c r="F6" t="e" cm="1">
        <f t="array" ref="F6">INDEX(C$2:C$8,MATCH(0,COUNTIF(F$1:F5,C$2:C$8),0))</f>
        <v>#N/A</v>
      </c>
    </row>
    <row r="7" spans="3:10" x14ac:dyDescent="0.25">
      <c r="C7" t="s">
        <v>2</v>
      </c>
      <c r="F7" t="e" cm="1">
        <f t="array" ref="F7">INDEX(C$2:C$8,MATCH(0,COUNTIF(F$1:F6,C$2:C$8),0))</f>
        <v>#N/A</v>
      </c>
      <c r="I7" t="s">
        <v>6</v>
      </c>
    </row>
    <row r="8" spans="3:10" x14ac:dyDescent="0.25">
      <c r="C8" t="s">
        <v>3</v>
      </c>
      <c r="F8" t="e" cm="1">
        <f t="array" ref="F8">INDEX(C$2:C$8,MATCH(0,COUNTIF(F$1:F7,C$2:C$8),0))</f>
        <v>#N/A</v>
      </c>
      <c r="I8" s="1" t="str" cm="1">
        <f t="array" ref="I8">IF(ROW(A1)&gt;SUMPRODUCT(1/COUNTIF(C$2:C$8,C$2:C$8))+1,"",IFERROR(INDEX(C$2:C$8,MATCH(0,COUNTIF(I$7:I7,C$2:C$8),0)),"   total  "&amp;SUMPRODUCT(1/COUNTIF(C$2:C$8,C$2:C$8))))</f>
        <v>tulipe1</v>
      </c>
    </row>
    <row r="9" spans="3:10" x14ac:dyDescent="0.25">
      <c r="I9" s="1" t="str" cm="1">
        <f t="array" ref="I9">IF(ROW(A2)&gt;SUMPRODUCT(1/COUNTIF(C$2:C$8,C$2:C$8))+1,"",IFERROR(INDEX(C$2:C$8,MATCH(0,COUNTIF(I$7:I8,C$2:C$8),0)),"   total  "&amp;SUMPRODUCT(1/COUNTIF(C$2:C$8,C$2:C$8))))</f>
        <v>tulipe4</v>
      </c>
    </row>
    <row r="10" spans="3:10" x14ac:dyDescent="0.25">
      <c r="I10" s="1" t="str" cm="1">
        <f t="array" ref="I10">IF(ROW(A3)&gt;SUMPRODUCT(1/COUNTIF(C$2:C$8,C$2:C$8))+1,"",IFERROR(INDEX(C$2:C$8,MATCH(0,COUNTIF(I$7:I9,C$2:C$8),0)),"   total  "&amp;SUMPRODUCT(1/COUNTIF(C$2:C$8,C$2:C$8))))</f>
        <v>tulipe5</v>
      </c>
    </row>
    <row r="11" spans="3:10" x14ac:dyDescent="0.25">
      <c r="I11" s="1" t="str" cm="1">
        <f t="array" ref="I11">IF(ROW(A4)&gt;SUMPRODUCT(1/COUNTIF(C$2:C$8,C$2:C$8))+1,"",IFERROR(INDEX(C$2:C$8,MATCH(0,COUNTIF(I$7:I10,C$2:C$8),0)),"   total  "&amp;SUMPRODUCT(1/COUNTIF(C$2:C$8,C$2:C$8))))</f>
        <v>tulipe7</v>
      </c>
    </row>
    <row r="12" spans="3:10" x14ac:dyDescent="0.25">
      <c r="I12" s="1" t="str" cm="1">
        <f t="array" ref="I12">IF(ROW(A5)&gt;SUMPRODUCT(1/COUNTIF(C$2:C$8,C$2:C$8))+1,"",IFERROR(INDEX(C$2:C$8,MATCH(0,COUNTIF(I$7:I11,C$2:C$8),0)),"   total  "&amp;SUMPRODUCT(1/COUNTIF(C$2:C$8,C$2:C$8))))</f>
        <v xml:space="preserve">   total  4</v>
      </c>
      <c r="J12" t="s">
        <v>7</v>
      </c>
    </row>
    <row r="13" spans="3:10" x14ac:dyDescent="0.25">
      <c r="I13" s="1" t="str" cm="1">
        <f t="array" ref="I13">IF(ROW(A6)&gt;SUMPRODUCT(1/COUNTIF(C$2:C$8,C$2:C$8))+1,"",IFERROR(INDEX(C$2:C$8,MATCH(0,COUNTIF(I$7:I12,C$2:C$8),0)),"   total  "&amp;SUMPRODUCT(1/COUNTIF(C$2:C$8,C$2:C$8))))</f>
        <v/>
      </c>
    </row>
    <row r="14" spans="3:10" x14ac:dyDescent="0.25">
      <c r="I14" s="1" t="str" cm="1">
        <f t="array" ref="I14">IF(ROW(A7)&gt;SUMPRODUCT(1/COUNTIF(C$2:C$8,C$2:C$8))+1,"",IFERROR(INDEX(C$2:C$8,MATCH(0,COUNTIF(I$7:I13,C$2:C$8),0)),"   total  "&amp;SUMPRODUCT(1/COUNTIF(C$2:C$8,C$2:C$8))))</f>
        <v/>
      </c>
    </row>
    <row r="15" spans="3:10" x14ac:dyDescent="0.25">
      <c r="I15" s="1" t="str" cm="1">
        <f t="array" ref="I15">IF(ROW(A8)&gt;SUMPRODUCT(1/COUNTIF(C$2:C$8,C$2:C$8))+1,"",IFERROR(INDEX(C$2:C$8,MATCH(0,COUNTIF(I$7:I14,C$2:C$8),0)),"   total  "&amp;SUMPRODUCT(1/COUNTIF(C$2:C$8,C$2:C$8))))</f>
        <v/>
      </c>
    </row>
  </sheetData>
  <phoneticPr fontId="1" type="noConversion"/>
  <conditionalFormatting sqref="I8:I15">
    <cfRule type="expression" dxfId="0" priority="1">
      <formula>AND(ISNUMBER(SEARCH("total",I8)))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2022-12-26T11:09:08Z</dcterms:created>
  <dcterms:modified xsi:type="dcterms:W3CDTF">2022-12-26T11:32:33Z</dcterms:modified>
</cp:coreProperties>
</file>