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C6990D32-1969-4F85-AE4A-AE4106831FE6}" xr6:coauthVersionLast="47" xr6:coauthVersionMax="47" xr10:uidLastSave="{00000000-0000-0000-0000-000000000000}"/>
  <bookViews>
    <workbookView xWindow="-108" yWindow="-108" windowWidth="23256" windowHeight="12576" xr2:uid="{A64C835B-6ECC-4819-85E8-6B19D888CB28}"/>
  </bookViews>
  <sheets>
    <sheet name="Feuil1" sheetId="5" r:id="rId1"/>
  </sheets>
  <definedNames>
    <definedName name="PLage">OFFSET(#REF!,MATCH(#REF!,#REF!,0)-1,1,COUNTIF(#REF!,#REF!))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5" l="1" a="1"/>
  <c r="D9" i="5" s="1"/>
  <c r="D8" i="5" a="1"/>
  <c r="D8" i="5" s="1"/>
  <c r="D3" i="5" a="1"/>
  <c r="D3" i="5"/>
  <c r="D4" i="5" a="1"/>
  <c r="D4" i="5"/>
  <c r="D5" i="5" a="1"/>
  <c r="D5" i="5"/>
  <c r="D6" i="5" a="1"/>
  <c r="D6" i="5"/>
  <c r="D7" i="5" a="1"/>
  <c r="D7" i="5"/>
  <c r="D2" i="5" a="1"/>
  <c r="D2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<sst xmlns="http://schemas.openxmlformats.org/spreadsheetml/2006/main" count="8" uniqueCount="7">
  <si>
    <t>chèque</t>
  </si>
  <si>
    <t>marcel</t>
  </si>
  <si>
    <t>gros chèque detoto</t>
  </si>
  <si>
    <t>acompte</t>
  </si>
  <si>
    <t>acompte en chèque</t>
  </si>
  <si>
    <t xml:space="preserve">monnaie 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</si>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</sst>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6A244-6B03-40BD-AE40-CB8770BC7868}">
  <dimension ref="B1:D9"/>
  <sheetViews>
    <sheetView tabSelected="1" workbookViewId="0">
      <selection activeCell="H14" sqref="H14"/>
    </sheetView>
  </sheetViews>
  <sheetFormatPr baseColWidth="10" defaultRowHeight="14.4" x14ac:dyDescent="0.3"/>
  <cols>
    <col min="2" max="2" width="21" customWidth="1"/>
  </cols>
  <sheetData>
    <row r="1" spans="2:4" x14ac:dyDescent="0.3">
      <c r="D1" t="s">
        <v>6</v>
      </c>
    </row>
    <row r="2" spans="2:4" x14ac:dyDescent="0.3">
      <c r="B2" t="s">
        <v>2</v>
      </c>
      <c r="D2" s="1" t="str" cm="1">
        <f t="array" ref="D2">INDEX({"";"espéces";"chèque"},MAX(1,SUMPRODUCT(ISNUMBER(SEARCH({"chèque","?",""},B2))*{1,2,3})-3))</f>
        <v>chèque</v>
      </c>
    </row>
    <row r="3" spans="2:4" x14ac:dyDescent="0.3">
      <c r="B3" t="s">
        <v>0</v>
      </c>
      <c r="D3" s="1" t="str" cm="1">
        <f t="array" ref="D3">INDEX({"";"espéces";"chèque"},MAX(1,SUMPRODUCT(ISNUMBER(SEARCH({"chèque","?",""},B3))*{1,2,3})-3))</f>
        <v>chèque</v>
      </c>
    </row>
    <row r="4" spans="2:4" x14ac:dyDescent="0.3">
      <c r="B4" t="s">
        <v>1</v>
      </c>
      <c r="D4" s="1" t="str" cm="1">
        <f t="array" ref="D4">INDEX({"";"espéces";"chèque"},MAX(1,SUMPRODUCT(ISNUMBER(SEARCH({"chèque","?",""},B4))*{1,2,3})-3))</f>
        <v>espéces</v>
      </c>
    </row>
    <row r="5" spans="2:4" x14ac:dyDescent="0.3">
      <c r="D5" s="1" t="str" cm="1">
        <f t="array" ref="D5">INDEX({"";"espéces";"chèque"},MAX(1,SUMPRODUCT(ISNUMBER(SEARCH({"chèque","?",""},B5))*{1,2,3})-3))</f>
        <v/>
      </c>
    </row>
    <row r="6" spans="2:4" x14ac:dyDescent="0.3">
      <c r="B6" t="s">
        <v>3</v>
      </c>
      <c r="D6" s="1" t="str" cm="1">
        <f t="array" ref="D6">INDEX({"";"espéces";"chèque"},MAX(1,SUMPRODUCT(ISNUMBER(SEARCH({"chèque","?",""},B6))*{1,2,3})-3))</f>
        <v>espéces</v>
      </c>
    </row>
    <row r="7" spans="2:4" x14ac:dyDescent="0.3">
      <c r="B7" t="s">
        <v>4</v>
      </c>
      <c r="D7" s="1" t="str" cm="1">
        <f t="array" ref="D7">INDEX({"";"espéces";"chèque"},MAX(1,SUMPRODUCT(ISNUMBER(SEARCH({"chèque","?",""},B7))*{1,2,3})-3))</f>
        <v>chèque</v>
      </c>
    </row>
    <row r="8" spans="2:4" x14ac:dyDescent="0.3">
      <c r="B8" t="s">
        <v>5</v>
      </c>
      <c r="D8" s="1" t="str" cm="1">
        <f t="array" ref="D8">INDEX({"";"espéces";"chèque"},MAX(1,SUMPRODUCT(ISNUMBER(SEARCH({"chèque","?",""},B8))*{1,2,3})-3))</f>
        <v>espéces</v>
      </c>
    </row>
    <row r="9" spans="2:4" x14ac:dyDescent="0.3">
      <c r="B9" t="s">
        <v>6</v>
      </c>
      <c r="D9" s="2" t="str" cm="1">
        <f t="array" ref="D9">INDEX({"";"espéces";"chèque"},MAX(1,SUMPRODUCT(ISNUMBER(SEARCH({"chèque","?",""},B9))*{1,2,3})-3))</f>
        <v>espéces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D11AD94A6A59499AB3B66793E64615" ma:contentTypeVersion="12" ma:contentTypeDescription="Create a new document." ma:contentTypeScope="" ma:versionID="0e4ab3b580d2d24e5bb06707aef9f5ff">
  <xsd:schema xmlns:xsd="http://www.w3.org/2001/XMLSchema" xmlns:xs="http://www.w3.org/2001/XMLSchema" xmlns:p="http://schemas.microsoft.com/office/2006/metadata/properties" xmlns:ns3="d5fe457d-2305-414f-ba6c-46c5eb765cc4" xmlns:ns4="2db96ce3-4ea2-45f8-a279-c6e2be06deb8" targetNamespace="http://schemas.microsoft.com/office/2006/metadata/properties" ma:root="true" ma:fieldsID="62caeab20aab1baf341965dec5a18ec4" ns3:_="" ns4:_="">
    <xsd:import namespace="d5fe457d-2305-414f-ba6c-46c5eb765cc4"/>
    <xsd:import namespace="2db96ce3-4ea2-45f8-a279-c6e2be06deb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fe457d-2305-414f-ba6c-46c5eb765c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96ce3-4ea2-45f8-a279-c6e2be06de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C42A37-7F77-42CF-97CF-86C124530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fe457d-2305-414f-ba6c-46c5eb765cc4"/>
    <ds:schemaRef ds:uri="2db96ce3-4ea2-45f8-a279-c6e2be06de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366D79-8B6A-45B9-BDF0-845CADBD022E}">
  <ds:schemaRefs>
    <ds:schemaRef ds:uri="http://schemas.microsoft.com/office/2006/documentManagement/types"/>
    <ds:schemaRef ds:uri="2db96ce3-4ea2-45f8-a279-c6e2be06deb8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d5fe457d-2305-414f-ba6c-46c5eb765cc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66052AB-75D9-4D0F-B0FE-68B13F19940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</dc:creator>
  <cp:lastModifiedBy>gilles</cp:lastModifiedBy>
  <dcterms:created xsi:type="dcterms:W3CDTF">2022-12-16T12:01:30Z</dcterms:created>
  <dcterms:modified xsi:type="dcterms:W3CDTF">2022-12-17T17:55:08Z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0x01010071D11AD94A6A59499AB3B66793E64615</vt:lpwstr>
  </property>
</Properties>
</file>