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048C7152-DC5C-43D5-98D5-E1AEBDFE7A34}" xr6:coauthVersionLast="47" xr6:coauthVersionMax="47" xr10:uidLastSave="{00000000-0000-0000-0000-000000000000}"/>
  <bookViews>
    <workbookView xWindow="-108" yWindow="-108" windowWidth="23256" windowHeight="12576" activeTab="1" xr2:uid="{A64C835B-6ECC-4819-85E8-6B19D888CB28}"/>
  </bookViews>
  <sheets>
    <sheet name="Données" sheetId="1" r:id="rId1"/>
    <sheet name="Visualisation" sheetId="2" r:id="rId2"/>
    <sheet name="Listes" sheetId="3" r:id="rId3"/>
  </sheets>
  <definedNames>
    <definedName name="tablo">Données!$A$2:$A$18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" i="2" l="1" a="1"/>
  <c r="I1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<sst xmlns="http://schemas.openxmlformats.org/spreadsheetml/2006/main" count="28" uniqueCount="22">
  <si>
    <t>Technologie , age 
Utilisation (taux de production)</t>
  </si>
  <si>
    <t>Maintenance ( Ramonage, bourrage, encrassement)</t>
  </si>
  <si>
    <t xml:space="preserve">Compétence et maitrise </t>
  </si>
  <si>
    <t>Récupération thermique (Temp fumée, dP, dT)</t>
  </si>
  <si>
    <t>Qualité combustible</t>
  </si>
  <si>
    <t xml:space="preserve">Panne alimentation </t>
  </si>
  <si>
    <t xml:space="preserve">Durée de cycle de fonctionnement </t>
  </si>
  <si>
    <t>Disponibilité - rupture d'approvisionnement</t>
  </si>
  <si>
    <t>Taux d'humidité du bois</t>
  </si>
  <si>
    <t>Comptage</t>
  </si>
  <si>
    <t xml:space="preserve">Technologie (débit variable/constant, age, puissance minimal, régulation, </t>
  </si>
  <si>
    <t xml:space="preserve">Rigueur climatique </t>
  </si>
  <si>
    <t>Delta T moyen sur les sous-stations</t>
  </si>
  <si>
    <t>Surconsommation d'électricité de pompage</t>
  </si>
  <si>
    <t>Calorifugeage - pertes de chaleurs dans le réseau</t>
  </si>
  <si>
    <t xml:space="preserve">Fuites - pertes de chaleurs dans le réseau </t>
  </si>
  <si>
    <t>Développenet du réseau de chaleur (nouveau raccordement)</t>
  </si>
  <si>
    <t xml:space="preserve">Facteurs d'influence </t>
  </si>
  <si>
    <t>Equipements</t>
  </si>
  <si>
    <t>Chaudière gaz</t>
  </si>
  <si>
    <t>Pompes</t>
  </si>
  <si>
    <t xml:space="preserve">Equipements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</si>
</sst>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BD74B-DDAA-42B6-B26F-7F6249CB167C}">
  <dimension ref="A1:B18"/>
  <sheetViews>
    <sheetView workbookViewId="0">
      <selection activeCell="H11" sqref="H11"/>
    </sheetView>
  </sheetViews>
  <sheetFormatPr baseColWidth="10" defaultRowHeight="14.4" x14ac:dyDescent="0.3"/>
  <cols>
    <col min="1" max="1" width="16.88671875" customWidth="1"/>
    <col min="2" max="2" width="68" bestFit="1" customWidth="1"/>
  </cols>
  <sheetData>
    <row r="1" spans="1:2" x14ac:dyDescent="0.3">
      <c r="A1" s="2" t="s">
        <v>18</v>
      </c>
      <c r="B1" s="1" t="s">
        <v>17</v>
      </c>
    </row>
    <row r="2" spans="1:2" x14ac:dyDescent="0.3">
      <c r="A2" t="s">
        <v>19</v>
      </c>
      <c r="B2" t="s">
        <v>0</v>
      </c>
    </row>
    <row r="3" spans="1:2" x14ac:dyDescent="0.3">
      <c r="B3" t="s">
        <v>1</v>
      </c>
    </row>
    <row r="4" spans="1:2" x14ac:dyDescent="0.3">
      <c r="B4" t="s">
        <v>2</v>
      </c>
    </row>
    <row r="5" spans="1:2" x14ac:dyDescent="0.3">
      <c r="B5" t="s">
        <v>3</v>
      </c>
    </row>
    <row r="6" spans="1:2" x14ac:dyDescent="0.3">
      <c r="B6" t="s">
        <v>4</v>
      </c>
    </row>
    <row r="7" spans="1:2" x14ac:dyDescent="0.3">
      <c r="B7" t="s">
        <v>5</v>
      </c>
    </row>
    <row r="8" spans="1:2" x14ac:dyDescent="0.3">
      <c r="B8" t="s">
        <v>6</v>
      </c>
    </row>
    <row r="9" spans="1:2" x14ac:dyDescent="0.3">
      <c r="B9" t="s">
        <v>7</v>
      </c>
    </row>
    <row r="10" spans="1:2" x14ac:dyDescent="0.3">
      <c r="B10" t="s">
        <v>8</v>
      </c>
    </row>
    <row r="11" spans="1:2" x14ac:dyDescent="0.3">
      <c r="B11" t="s">
        <v>9</v>
      </c>
    </row>
    <row r="12" spans="1:2" x14ac:dyDescent="0.3">
      <c r="A12" t="s">
        <v>20</v>
      </c>
      <c r="B12" t="s">
        <v>10</v>
      </c>
    </row>
    <row r="13" spans="1:2" x14ac:dyDescent="0.3">
      <c r="B13" t="s">
        <v>11</v>
      </c>
    </row>
    <row r="14" spans="1:2" x14ac:dyDescent="0.3">
      <c r="B14" t="s">
        <v>12</v>
      </c>
    </row>
    <row r="15" spans="1:2" x14ac:dyDescent="0.3">
      <c r="B15" t="s">
        <v>13</v>
      </c>
    </row>
    <row r="16" spans="1:2" x14ac:dyDescent="0.3">
      <c r="B16" t="s">
        <v>14</v>
      </c>
    </row>
    <row r="17" spans="2:2" x14ac:dyDescent="0.3">
      <c r="B17" t="s">
        <v>15</v>
      </c>
    </row>
    <row r="18" spans="2:2" x14ac:dyDescent="0.3">
      <c r="B18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B32EC-AAC5-4D43-B1A4-0FD20380E0DC}">
  <dimension ref="D1:I3"/>
  <sheetViews>
    <sheetView tabSelected="1" topLeftCell="C1" zoomScaleNormal="100" workbookViewId="0">
      <selection activeCell="J9" sqref="J9"/>
    </sheetView>
  </sheetViews>
  <sheetFormatPr baseColWidth="10" defaultRowHeight="14.4" x14ac:dyDescent="0.3"/>
  <cols>
    <col min="4" max="4" width="13.109375" bestFit="1" customWidth="1"/>
    <col min="5" max="5" width="42.33203125" customWidth="1"/>
  </cols>
  <sheetData>
    <row r="1" spans="4:9" x14ac:dyDescent="0.3">
      <c r="I1" cm="1">
        <f t="array" ref="I1">MAX(IFERROR(MATCH(tablo,tablo,0),""))-1</f>
        <v>10</v>
      </c>
    </row>
    <row r="2" spans="4:9" x14ac:dyDescent="0.3">
      <c r="D2" s="2" t="s">
        <v>21</v>
      </c>
      <c r="E2" s="1" t="s">
        <v>17</v>
      </c>
    </row>
    <row r="3" spans="4:9" x14ac:dyDescent="0.3">
      <c r="D3" t="s">
        <v>19</v>
      </c>
      <c r="E3" s="3" t="s">
        <v>5</v>
      </c>
    </row>
  </sheetData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6E8B97F-931D-4491-9EAF-E6821AEDD8E1}">
          <x14:formula1>
            <xm:f>Listes!$C$4:$C$5</xm:f>
          </x14:formula1>
          <xm:sqref>D3</xm:sqref>
        </x14:dataValidation>
        <x14:dataValidation type="list" allowBlank="1" showInputMessage="1" showErrorMessage="1" xr:uid="{F1B4F035-A24D-477D-88BE-BC09C81F2F57}">
          <x14:formula1>
            <xm:f>OFFSET(Données!$B$2,MATCH($D$3,Données!$A$2:$A$18,0)-1,,$I$1)</xm:f>
          </x14:formula1>
          <xm:sqref>E3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2E191-C991-481B-89D7-FC5374734BC5}">
  <dimension ref="C3:C5"/>
  <sheetViews>
    <sheetView workbookViewId="0">
      <selection activeCell="C5" sqref="C5"/>
    </sheetView>
  </sheetViews>
  <sheetFormatPr baseColWidth="10" defaultRowHeight="14.4" x14ac:dyDescent="0.3"/>
  <sheetData>
    <row r="3" spans="3:3" x14ac:dyDescent="0.3">
      <c r="C3" t="s">
        <v>21</v>
      </c>
    </row>
    <row r="4" spans="3:3" x14ac:dyDescent="0.3">
      <c r="C4" t="s">
        <v>19</v>
      </c>
    </row>
    <row r="5" spans="3:3" x14ac:dyDescent="0.3">
      <c r="C5" t="s">
        <v>20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1D11AD94A6A59499AB3B66793E64615" ma:contentTypeVersion="12" ma:contentTypeDescription="Create a new document." ma:contentTypeScope="" ma:versionID="0e4ab3b580d2d24e5bb06707aef9f5ff">
  <xsd:schema xmlns:xsd="http://www.w3.org/2001/XMLSchema" xmlns:xs="http://www.w3.org/2001/XMLSchema" xmlns:p="http://schemas.microsoft.com/office/2006/metadata/properties" xmlns:ns3="d5fe457d-2305-414f-ba6c-46c5eb765cc4" xmlns:ns4="2db96ce3-4ea2-45f8-a279-c6e2be06deb8" targetNamespace="http://schemas.microsoft.com/office/2006/metadata/properties" ma:root="true" ma:fieldsID="62caeab20aab1baf341965dec5a18ec4" ns3:_="" ns4:_="">
    <xsd:import namespace="d5fe457d-2305-414f-ba6c-46c5eb765cc4"/>
    <xsd:import namespace="2db96ce3-4ea2-45f8-a279-c6e2be06deb8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LengthInSeconds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fe457d-2305-414f-ba6c-46c5eb765c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96ce3-4ea2-45f8-a279-c6e2be06deb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A366D79-8B6A-45B9-BDF0-845CADBD022E}">
  <ds:schemaRefs>
    <ds:schemaRef ds:uri="http://schemas.microsoft.com/office/2006/documentManagement/types"/>
    <ds:schemaRef ds:uri="2db96ce3-4ea2-45f8-a279-c6e2be06deb8"/>
    <ds:schemaRef ds:uri="http://purl.org/dc/terms/"/>
    <ds:schemaRef ds:uri="http://purl.org/dc/dcmitype/"/>
    <ds:schemaRef ds:uri="http://purl.org/dc/elements/1.1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d5fe457d-2305-414f-ba6c-46c5eb765cc4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766052AB-75D9-4D0F-B0FE-68B13F1994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C42A37-7F77-42CF-97CF-86C1245304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5fe457d-2305-414f-ba6c-46c5eb765cc4"/>
    <ds:schemaRef ds:uri="2db96ce3-4ea2-45f8-a279-c6e2be06deb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c135c4ba-2280-41f8-be7d-6f21d368baa3}" enabled="1" method="Standard" siteId="{24139d14-c62c-4c47-8bdd-ce71ea1d50c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Données</vt:lpstr>
      <vt:lpstr>Visualisation</vt:lpstr>
      <vt:lpstr>Listes</vt:lpstr>
      <vt:lpstr>tablo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Rk</dc:creator>
  <cp:lastModifiedBy>gilles</cp:lastModifiedBy>
  <dcterms:created xsi:type="dcterms:W3CDTF">2022-12-16T12:01:30Z</dcterms:created>
  <dcterms:modified xsi:type="dcterms:W3CDTF">2022-12-16T13:44:46Z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0x01010071D11AD94A6A59499AB3B66793E64615</vt:lpwstr>
  </property>
</Properties>
</file>