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D4F2E0F-EEEE-4CBA-A815-B8CDF364E89B}" xr6:coauthVersionLast="47" xr6:coauthVersionMax="47" xr10:uidLastSave="{00000000-0000-0000-0000-000000000000}"/>
  <bookViews>
    <workbookView xWindow="-108" yWindow="-108" windowWidth="23256" windowHeight="12576" xr2:uid="{5FA10923-DC80-49F4-AB08-1A7EDC8760EA}"/>
  </bookViews>
  <sheets>
    <sheet name="Feuil1" sheetId="1" r:id="rId1"/>
  </sheets>
  <definedNames>
    <definedName name="Personne">Tableau1[Personne]</definedName>
    <definedName name="Texte1">Tableau1[Texte1]</definedName>
    <definedName name="Texte2">Tableau1[Texte2]</definedName>
    <definedName name="Texte3">Tableau1[Texte3]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 a="1"/>
  <c r="H3" i="1"/>
  <c r="V1" i="1" a="1"/>
  <c r="V1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D3" i="1"/>
  <c r="C3" i="1"/>
  <c r="B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<sst xmlns="http://schemas.openxmlformats.org/spreadsheetml/2006/main" count="18" uniqueCount="12">
  <si>
    <t>PA</t>
  </si>
  <si>
    <t>PB</t>
  </si>
  <si>
    <t>PC</t>
  </si>
  <si>
    <t>PD</t>
  </si>
  <si>
    <t>Personne</t>
  </si>
  <si>
    <t>PAT12</t>
  </si>
  <si>
    <t>PAT22</t>
  </si>
  <si>
    <t>PAT33</t>
  </si>
  <si>
    <t>Texte1</t>
  </si>
  <si>
    <t>Texte2</t>
  </si>
  <si>
    <t>Texte3</t>
  </si>
  <si>
    <t>choix&gt;&gt;&gt;&gt;&gt;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</si>
</sst>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953A17-C275-463F-985D-CCDEA46B23E8}" name="Tableau1" displayName="Tableau1" ref="A1:D9" totalsRowShown="0">
  <autoFilter ref="A1:D9" xr:uid="{DB953A17-C275-463F-985D-CCDEA46B23E8}"/>
  <tableColumns count="4">
    <tableColumn id="1" xr3:uid="{4A1682F9-D9CB-4D16-9514-322218916F14}" name="Personne"/>
    <tableColumn id="2" xr3:uid="{BFA6139A-B8EE-492D-A077-B6AFA2DF3CB5}" name="Texte1"/>
    <tableColumn id="3" xr3:uid="{AE2B319C-9FDE-4FEA-8AC7-7AC71A0A71DD}" name="Texte2"/>
    <tableColumn id="4" xr3:uid="{13886541-26B0-4037-B73D-031D4A697B8F}" name="Text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7DC4-6A43-428E-9A8A-D1E592D459AE}">
  <dimension ref="A1:V9"/>
  <sheetViews>
    <sheetView tabSelected="1" workbookViewId="0">
      <selection activeCell="L12" sqref="L12"/>
    </sheetView>
  </sheetViews>
  <sheetFormatPr baseColWidth="10" defaultRowHeight="14.4" x14ac:dyDescent="0.3"/>
  <cols>
    <col min="2" max="2" width="19.6640625" customWidth="1"/>
    <col min="3" max="3" width="20" customWidth="1"/>
    <col min="4" max="4" width="14.109375" customWidth="1"/>
    <col min="5" max="5" width="0" hidden="1" customWidth="1"/>
    <col min="8" max="8" width="17.109375" customWidth="1"/>
  </cols>
  <sheetData>
    <row r="1" spans="1:22" x14ac:dyDescent="0.3">
      <c r="A1" t="s">
        <v>4</v>
      </c>
      <c r="B1" t="s">
        <v>8</v>
      </c>
      <c r="C1" t="s">
        <v>9</v>
      </c>
      <c r="D1" t="s">
        <v>10</v>
      </c>
      <c r="G1" t="s">
        <v>11</v>
      </c>
      <c r="H1" t="s">
        <v>10</v>
      </c>
      <c r="J1" t="s">
        <v>1</v>
      </c>
      <c r="V1" t="str" cm="1">
        <f t="array" ref="V1:V5">_xlfn.UNIQUE(A2:A500)</f>
        <v>PA</v>
      </c>
    </row>
    <row r="2" spans="1:22" x14ac:dyDescent="0.3">
      <c r="A2" t="s">
        <v>0</v>
      </c>
      <c r="B2" t="s">
        <v>5</v>
      </c>
      <c r="C2" t="s">
        <v>6</v>
      </c>
      <c r="D2" t="s">
        <v>7</v>
      </c>
      <c r="E2">
        <v>2</v>
      </c>
      <c r="V2" t="str">
        <v>PB</v>
      </c>
    </row>
    <row r="3" spans="1:22" x14ac:dyDescent="0.3">
      <c r="A3" t="s">
        <v>1</v>
      </c>
      <c r="B3" t="str">
        <f>$A3&amp;"T1"&amp;$E3</f>
        <v>PBT13</v>
      </c>
      <c r="C3" t="str">
        <f>$A3&amp;"T2"&amp;E3</f>
        <v>PBT23</v>
      </c>
      <c r="D3" t="str">
        <f>$A3&amp;"T3"&amp;E3</f>
        <v>PBT33</v>
      </c>
      <c r="E3">
        <v>3</v>
      </c>
      <c r="H3" s="2" t="str" cm="1">
        <f t="array" aca="1" ref="H3" ca="1">LEFT(INDEX(INDIRECT(H1)&amp;"/",SMALL(IF(Personne=$J$1,ROW(Personne)-1,""),1))&amp;IFERROR(INDEX(INDIRECT(H1)&amp;"/",SMALL(IF(Personne=$J$1,ROW(Personne)-1,""),2)),"")&amp;IFERROR(INDEX(INDIRECT(H1)&amp;"/",SMALL(IF(Personne=$J$1,ROW(Personne)-1,""),3)),"")&amp;IFERROR(INDEX(INDIRECT(H1)&amp;"/",SMALL(IF(Personne=$J$1,ROW(Personne)-1,""),4)),"")&amp;IFERROR(INDEX(INDIRECT(H1)&amp;"/",SMALL(IF(Personne=$J$1,ROW(Personne)-1,""),5)),"")&amp;IFERROR(INDEX(INDIRECT(H1)&amp;"/",SMALL(IF(Personne=$J$1,ROW(Personne)-1,""),6)),""),LEN(INDEX(INDIRECT(H1)&amp;"/",SMALL(IF(Personne=$J$1,ROW(Personne)-1,""),1))&amp;IFERROR(INDEX(INDIRECT(H1)&amp;"/",SMALL(IF(Personne=$J$1,ROW(Personne)-1,""),2)),"")&amp;IFERROR(INDEX(INDIRECT(H1)&amp;"/",SMALL(IF(Personne=$J$1,ROW(Personne)-1,""),3)),"")&amp;IFERROR(INDEX(INDIRECT(H1)&amp;"/",SMALL(IF(Personne=$J$1,ROW(Personne)-1,""),4)),"")&amp;IFERROR(INDEX(INDIRECT(H1)&amp;"/",SMALL(IF(Personne=$J$1,ROW(Personne)-1,""),5)),"")&amp;IFERROR(INDEX(INDIRECT(H1)&amp;"/",SMALL(IF(Personne=$J$1,ROW(Personne)-1,""),6)),""))-1)</f>
        <v>PBT33/PBT38</v>
      </c>
      <c r="I3" s="1"/>
      <c r="J3" s="1"/>
      <c r="K3" s="1"/>
      <c r="L3" s="1"/>
      <c r="V3" t="str">
        <v>PC</v>
      </c>
    </row>
    <row r="4" spans="1:22" x14ac:dyDescent="0.3">
      <c r="A4" t="s">
        <v>2</v>
      </c>
      <c r="B4" t="str">
        <f t="shared" ref="B4:B9" si="0">$A4&amp;"T1"&amp;$E4</f>
        <v>PCT14</v>
      </c>
      <c r="C4" t="str">
        <f t="shared" ref="C4:C9" si="1">$A4&amp;"T2"&amp;E4</f>
        <v>PCT24</v>
      </c>
      <c r="D4" t="str">
        <f t="shared" ref="D4:D9" si="2">$A4&amp;"T3"&amp;E4</f>
        <v>PCT34</v>
      </c>
      <c r="E4">
        <v>4</v>
      </c>
      <c r="V4" t="str">
        <v>PD</v>
      </c>
    </row>
    <row r="5" spans="1:22" x14ac:dyDescent="0.3">
      <c r="A5" t="s">
        <v>0</v>
      </c>
      <c r="B5" t="str">
        <f t="shared" si="0"/>
        <v>PAT15</v>
      </c>
      <c r="C5" t="str">
        <f t="shared" si="1"/>
        <v>PAT25</v>
      </c>
      <c r="D5" t="str">
        <f t="shared" si="2"/>
        <v>PAT35</v>
      </c>
      <c r="E5">
        <v>5</v>
      </c>
      <c r="V5">
        <v>0</v>
      </c>
    </row>
    <row r="6" spans="1:22" x14ac:dyDescent="0.3">
      <c r="A6" t="s">
        <v>3</v>
      </c>
      <c r="B6" t="str">
        <f t="shared" si="0"/>
        <v>PDT16</v>
      </c>
      <c r="C6" t="str">
        <f t="shared" si="1"/>
        <v>PDT26</v>
      </c>
      <c r="D6" t="str">
        <f t="shared" si="2"/>
        <v>PDT36</v>
      </c>
      <c r="E6">
        <v>6</v>
      </c>
    </row>
    <row r="7" spans="1:22" x14ac:dyDescent="0.3">
      <c r="A7" t="s">
        <v>2</v>
      </c>
      <c r="B7" t="str">
        <f t="shared" si="0"/>
        <v>PCT17</v>
      </c>
      <c r="C7" t="str">
        <f t="shared" si="1"/>
        <v>PCT27</v>
      </c>
      <c r="D7" t="str">
        <f t="shared" si="2"/>
        <v>PCT37</v>
      </c>
      <c r="E7">
        <v>7</v>
      </c>
    </row>
    <row r="8" spans="1:22" x14ac:dyDescent="0.3">
      <c r="A8" t="s">
        <v>1</v>
      </c>
      <c r="B8" t="str">
        <f t="shared" si="0"/>
        <v>PBT18</v>
      </c>
      <c r="C8" t="str">
        <f t="shared" si="1"/>
        <v>PBT28</v>
      </c>
      <c r="D8" t="str">
        <f t="shared" si="2"/>
        <v>PBT38</v>
      </c>
      <c r="E8">
        <v>8</v>
      </c>
    </row>
    <row r="9" spans="1:22" x14ac:dyDescent="0.3">
      <c r="A9" t="s">
        <v>3</v>
      </c>
      <c r="B9" t="str">
        <f t="shared" si="0"/>
        <v>PDT19</v>
      </c>
      <c r="C9" t="str">
        <f t="shared" si="1"/>
        <v>PDT29</v>
      </c>
      <c r="D9" t="str">
        <f t="shared" si="2"/>
        <v>PDT39</v>
      </c>
      <c r="E9">
        <v>9</v>
      </c>
    </row>
  </sheetData>
  <phoneticPr fontId="1" type="noConversion"/>
  <dataValidations count="2">
    <dataValidation type="list" allowBlank="1" showInputMessage="1" showErrorMessage="1" sqref="H1" xr:uid="{511A2C34-655B-4F5B-9ED5-8FA41C0FD753}">
      <formula1>$B$1:$D$1</formula1>
    </dataValidation>
    <dataValidation type="list" allowBlank="1" showInputMessage="1" showErrorMessage="1" sqref="J1" xr:uid="{09012B78-5BFE-4B3C-89DA-588B52292F0B}">
      <formula1>_xlfn.ANCHORARRAY($V$1)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Personne</vt:lpstr>
      <vt:lpstr>Texte1</vt:lpstr>
      <vt:lpstr>Texte2</vt:lpstr>
      <vt:lpstr>Texte3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Boulet</dc:creator>
  <cp:lastModifiedBy>gilles</cp:lastModifiedBy>
  <dcterms:created xsi:type="dcterms:W3CDTF">2022-12-12T13:49:30Z</dcterms:created>
  <dcterms:modified xsi:type="dcterms:W3CDTF">2022-12-12T16:28:10Z</dcterms:modified>
</cp:coreProperties>
</file>