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71F99098-4DB9-438B-8448-8F1D31B74DF2}" xr6:coauthVersionLast="47" xr6:coauthVersionMax="47" xr10:uidLastSave="{00000000-0000-0000-0000-000000000000}"/>
  <bookViews>
    <workbookView xWindow="-108" yWindow="-108" windowWidth="23256" windowHeight="12576" xr2:uid="{09A36A1B-71A9-4DB1-BEAA-F13B44084D24}"/>
  </bookViews>
  <sheets>
    <sheet name="recherche" sheetId="1" r:id="rId1"/>
    <sheet name="base1" sheetId="2" r:id="rId2"/>
    <sheet name="base2" sheetId="3" r:id="rId3"/>
    <sheet name="base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4" i="1" a="1"/>
  <c r="G2" i="1" a="1"/>
  <c r="F3" i="1" a="1"/>
  <c r="F4" i="1" a="1"/>
  <c r="F2" i="1" a="1"/>
  <c r="E2" i="1" a="1"/>
  <c r="D2" i="1" a="1"/>
  <c r="G4" i="1" l="1"/>
  <c r="G3" i="1"/>
  <c r="G2" i="1"/>
  <c r="F4" i="1"/>
  <c r="F3" i="1"/>
  <c r="F2" i="1"/>
  <c r="E2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<sst xmlns="http://schemas.openxmlformats.org/spreadsheetml/2006/main" count="62" uniqueCount="32">
  <si>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</si>
  <si>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</si>
  <si>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</si>
  <si>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</si>
  <si>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</si>
  <si>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</si>
  <si>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</si>
  <si>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</si>
  <si>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</si>
  <si>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</si>
  <si>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tulipe20</t>
  </si>
  <si>
    <t>tulipe21</t>
  </si>
  <si>
    <t>base1!B2:C11</t>
  </si>
  <si>
    <t>base2!B2:C11</t>
  </si>
  <si>
    <t>base3!B2:C11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</si>
  <si>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</si>
  <si>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</si>
  <si>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</si>
  <si>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</si>
  <si>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</si>
  <si>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</si>
  <si>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</si>
  <si>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</si>
  <si>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</si>
  <si>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 xml:space="preserve">present ou pas </t>
  </si>
  <si>
    <t xml:space="preserve"> somme des valeurs</t>
  </si>
  <si>
    <t>base1</t>
  </si>
  <si>
    <t>base2</t>
  </si>
  <si>
    <t>base3</t>
  </si>
  <si>
    <t xml:space="preserve"> present dans quelle feuille </t>
  </si>
  <si>
    <t xml:space="preserve">feuilles avec valeur à additionner </t>
  </si>
  <si>
    <t xml:space="preserve">choix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</si>
</sst>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68D4B-F745-4E1E-82EC-5B001BB5528A}">
  <dimension ref="B1:O21"/>
  <sheetViews>
    <sheetView tabSelected="1" workbookViewId="0">
      <selection activeCell="J16" sqref="J16"/>
    </sheetView>
  </sheetViews>
  <sheetFormatPr baseColWidth="10" defaultRowHeight="15" x14ac:dyDescent="0.25"/>
  <cols>
    <col min="4" max="4" width="15.453125" customWidth="1"/>
    <col min="5" max="5" width="17.6328125" customWidth="1"/>
    <col min="6" max="6" width="29.453125" customWidth="1"/>
    <col min="7" max="7" width="29" customWidth="1"/>
    <col min="11" max="11" width="14.6328125" customWidth="1"/>
  </cols>
  <sheetData>
    <row r="1" spans="2:15" x14ac:dyDescent="0.25">
      <c r="B1" t="s">
        <v>31</v>
      </c>
      <c r="D1" t="s">
        <v>24</v>
      </c>
      <c r="E1" t="s">
        <v>25</v>
      </c>
      <c r="F1" t="s">
        <v>29</v>
      </c>
      <c r="G1" t="s">
        <v>30</v>
      </c>
    </row>
    <row r="2" spans="2:15" ht="15.6" x14ac:dyDescent="0.25">
      <c r="B2" t="s">
        <v>23</v>
      </c>
      <c r="D2" s="2" t="str" cm="1">
        <f t="array" aca="1" ref="D2" ca="1">IF(SUMPRODUCT(COUNTIF(INDIRECT(K$2:K$4),B2))&gt;0,"present","absent")</f>
        <v>present</v>
      </c>
      <c r="E2" cm="1">
        <f t="array" aca="1" ref="E2" ca="1">SUMPRODUCT(SUMIF(INDIRECT(L$2:L$4&amp;"!b2:b11"),B2,(INDIRECT(L$2:L$4&amp;"!c2:c11"))))</f>
        <v>3</v>
      </c>
      <c r="F2" s="1" t="str" cm="1">
        <f t="array" aca="1" ref="F2" ca="1">IF(SUMPRODUCT(LARGE((COUNTIF(INDIRECT(L$2:L$4&amp;"!b2:b11"),B$2)&gt;0)*ROW($1:$3),ROW(A1)))=0,"",INDEX(L$2:L$4,SUMPRODUCT(LARGE((COUNTIF(INDIRECT(L$2:L$4&amp;"!b2:b11"),B$2)&gt;0)*ROW($1:$3),ROW(A1)))))</f>
        <v>base3</v>
      </c>
      <c r="G2" s="1" t="str" cm="1">
        <f t="array" aca="1" ref="G2" ca="1">IF(SUMPRODUCT(LARGE((SUMIF(INDIRECT(L$2:L$4&amp;"!b2:b11"),B$2,(INDIRECT(L$2:L$4&amp;"!c2:c11")))&gt;0)*ROW($1:$3),ROW(A1)))=0,"",INDEX(L$2:L$4,SUMPRODUCT(LARGE((SUMIF(INDIRECT(L$2:L$4&amp;"!b2:b11"),B$2,(INDIRECT(L$2:L$4&amp;"!c2:c11")))&gt;0)*ROW($1:$3),ROW(A1)))))</f>
        <v>base3</v>
      </c>
      <c r="K2" t="s">
        <v>12</v>
      </c>
      <c r="L2" t="s">
        <v>26</v>
      </c>
      <c r="O2" t="s">
        <v>0</v>
      </c>
    </row>
    <row r="3" spans="2:15" ht="15.6" x14ac:dyDescent="0.25">
      <c r="F3" s="1" t="str" cm="1">
        <f t="array" aca="1" ref="F3" ca="1">IF(SUMPRODUCT(LARGE((COUNTIF(INDIRECT(L$2:L$4&amp;"!b2:b11"),B$2)&gt;0)*ROW($1:$3),ROW(A2)))=0,"",INDEX(L$2:L$4,SUMPRODUCT(LARGE((COUNTIF(INDIRECT(L$2:L$4&amp;"!b2:b11"),B$2)&gt;0)*ROW($1:$3),ROW(A2)))))</f>
        <v>base2</v>
      </c>
      <c r="G3" s="1" t="str" cm="1">
        <f t="array" aca="1" ref="G3" ca="1">IF(SUMPRODUCT(LARGE((SUMIF(INDIRECT(L$2:L$4&amp;"!b2:b11"),B$2,(INDIRECT(L$2:L$4&amp;"!c2:c11")))&gt;0)*ROW($1:$3),ROW(A2)))=0,"",INDEX(L$2:L$4,SUMPRODUCT(LARGE((SUMIF(INDIRECT(L$2:L$4&amp;"!b2:b11"),B$2,(INDIRECT(L$2:L$4&amp;"!c2:c11")))&gt;0)*ROW($1:$3),ROW(A2)))))</f>
        <v/>
      </c>
      <c r="K3" t="s">
        <v>13</v>
      </c>
      <c r="L3" t="s">
        <v>27</v>
      </c>
      <c r="O3" t="s">
        <v>1</v>
      </c>
    </row>
    <row r="4" spans="2:15" ht="15.6" x14ac:dyDescent="0.25">
      <c r="F4" s="1" t="str" cm="1">
        <f t="array" aca="1" ref="F4" ca="1">IF(SUMPRODUCT(LARGE((COUNTIF(INDIRECT(L$2:L$4&amp;"!b2:b11"),B$2)&gt;0)*ROW($1:$3),ROW(A3)))=0,"",INDEX(L$2:L$4,SUMPRODUCT(LARGE((COUNTIF(INDIRECT(L$2:L$4&amp;"!b2:b11"),B$2)&gt;0)*ROW($1:$3),ROW(A3)))))</f>
        <v/>
      </c>
      <c r="G4" s="1" t="str" cm="1">
        <f t="array" aca="1" ref="G4" ca="1">IF(SUMPRODUCT(LARGE((SUMIF(INDIRECT(L$2:L$4&amp;"!b2:b11"),B$2,(INDIRECT(L$2:L$4&amp;"!c2:c11")))&gt;0)*ROW($1:$3),ROW(A3)))=0,"",INDEX(L$2:L$4,SUMPRODUCT(LARGE((SUMIF(INDIRECT(L$2:L$4&amp;"!b2:b11"),B$2,(INDIRECT(L$2:L$4&amp;"!c2:c11")))&gt;0)*ROW($1:$3),ROW(A3)))))</f>
        <v/>
      </c>
      <c r="K4" t="s">
        <v>14</v>
      </c>
      <c r="L4" t="s">
        <v>28</v>
      </c>
      <c r="O4" t="s">
        <v>2</v>
      </c>
    </row>
    <row r="5" spans="2:15" x14ac:dyDescent="0.25">
      <c r="O5" t="s">
        <v>3</v>
      </c>
    </row>
    <row r="6" spans="2:15" x14ac:dyDescent="0.25">
      <c r="O6" t="s">
        <v>4</v>
      </c>
    </row>
    <row r="7" spans="2:15" x14ac:dyDescent="0.25">
      <c r="O7" t="s">
        <v>5</v>
      </c>
    </row>
    <row r="8" spans="2:15" x14ac:dyDescent="0.25">
      <c r="O8" t="s">
        <v>6</v>
      </c>
    </row>
    <row r="9" spans="2:15" x14ac:dyDescent="0.25">
      <c r="O9" t="s">
        <v>7</v>
      </c>
    </row>
    <row r="10" spans="2:15" x14ac:dyDescent="0.25">
      <c r="O10" t="s">
        <v>8</v>
      </c>
    </row>
    <row r="11" spans="2:15" x14ac:dyDescent="0.25">
      <c r="O11" t="s">
        <v>9</v>
      </c>
    </row>
    <row r="12" spans="2:15" x14ac:dyDescent="0.25">
      <c r="O12" t="s">
        <v>15</v>
      </c>
    </row>
    <row r="13" spans="2:15" x14ac:dyDescent="0.25">
      <c r="O13" t="s">
        <v>16</v>
      </c>
    </row>
    <row r="14" spans="2:15" x14ac:dyDescent="0.25">
      <c r="O14" t="s">
        <v>17</v>
      </c>
    </row>
    <row r="15" spans="2:15" x14ac:dyDescent="0.25">
      <c r="O15" t="s">
        <v>18</v>
      </c>
    </row>
    <row r="16" spans="2:15" x14ac:dyDescent="0.25">
      <c r="O16" t="s">
        <v>19</v>
      </c>
    </row>
    <row r="17" spans="15:15" x14ac:dyDescent="0.25">
      <c r="O17" t="s">
        <v>20</v>
      </c>
    </row>
    <row r="18" spans="15:15" x14ac:dyDescent="0.25">
      <c r="O18" t="s">
        <v>21</v>
      </c>
    </row>
    <row r="19" spans="15:15" x14ac:dyDescent="0.25">
      <c r="O19" t="s">
        <v>22</v>
      </c>
    </row>
    <row r="20" spans="15:15" x14ac:dyDescent="0.25">
      <c r="O20" t="s">
        <v>23</v>
      </c>
    </row>
    <row r="21" spans="15:15" x14ac:dyDescent="0.25">
      <c r="O21" t="s">
        <v>10</v>
      </c>
    </row>
  </sheetData>
  <phoneticPr fontId="2" type="noConversion"/>
  <dataValidations count="1">
    <dataValidation type="list" allowBlank="1" showInputMessage="1" showErrorMessage="1" sqref="B2" xr:uid="{BF3C8A1E-6708-4CB8-AB96-E015E681887E}">
      <formula1>$O$2:$O$21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AD2B2B-53FE-40E9-90C3-9BC258DFE423}">
  <dimension ref="B2:C11"/>
  <sheetViews>
    <sheetView workbookViewId="0">
      <selection activeCell="C10" sqref="C10"/>
    </sheetView>
  </sheetViews>
  <sheetFormatPr baseColWidth="10" defaultRowHeight="15" x14ac:dyDescent="0.25"/>
  <sheetData>
    <row r="2" spans="2:3" x14ac:dyDescent="0.25">
      <c r="B2" t="s">
        <v>0</v>
      </c>
      <c r="C2">
        <v>22</v>
      </c>
    </row>
    <row r="3" spans="2:3" x14ac:dyDescent="0.25">
      <c r="B3" t="s">
        <v>1</v>
      </c>
      <c r="C3">
        <v>22</v>
      </c>
    </row>
    <row r="4" spans="2:3" x14ac:dyDescent="0.25">
      <c r="B4" t="s">
        <v>2</v>
      </c>
      <c r="C4">
        <v>22</v>
      </c>
    </row>
    <row r="5" spans="2:3" x14ac:dyDescent="0.25">
      <c r="B5" t="s">
        <v>3</v>
      </c>
      <c r="C5">
        <v>22</v>
      </c>
    </row>
    <row r="6" spans="2:3" x14ac:dyDescent="0.25">
      <c r="B6" t="s">
        <v>4</v>
      </c>
      <c r="C6">
        <v>22</v>
      </c>
    </row>
    <row r="7" spans="2:3" x14ac:dyDescent="0.25">
      <c r="B7" t="s">
        <v>5</v>
      </c>
      <c r="C7">
        <v>10</v>
      </c>
    </row>
    <row r="8" spans="2:3" x14ac:dyDescent="0.25">
      <c r="B8" t="s">
        <v>6</v>
      </c>
      <c r="C8">
        <v>22</v>
      </c>
    </row>
    <row r="9" spans="2:3" x14ac:dyDescent="0.25">
      <c r="B9" t="s">
        <v>7</v>
      </c>
      <c r="C9">
        <v>4</v>
      </c>
    </row>
    <row r="10" spans="2:3" x14ac:dyDescent="0.25">
      <c r="B10" t="s">
        <v>8</v>
      </c>
      <c r="C10">
        <v>1</v>
      </c>
    </row>
    <row r="11" spans="2:3" x14ac:dyDescent="0.25">
      <c r="B11" t="s">
        <v>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BC12D-C9AA-437E-BE3E-78423D07E10E}">
  <dimension ref="B2:B11"/>
  <sheetViews>
    <sheetView workbookViewId="0">
      <selection activeCell="C10" sqref="C10"/>
    </sheetView>
  </sheetViews>
  <sheetFormatPr baseColWidth="10" defaultRowHeight="15" x14ac:dyDescent="0.25"/>
  <sheetData>
    <row r="2" spans="2:2" x14ac:dyDescent="0.25">
      <c r="B2" t="s">
        <v>0</v>
      </c>
    </row>
    <row r="3" spans="2:2" x14ac:dyDescent="0.25">
      <c r="B3" t="s">
        <v>1</v>
      </c>
    </row>
    <row r="4" spans="2:2" x14ac:dyDescent="0.25">
      <c r="B4" t="s">
        <v>2</v>
      </c>
    </row>
    <row r="5" spans="2:2" x14ac:dyDescent="0.25">
      <c r="B5" t="s">
        <v>3</v>
      </c>
    </row>
    <row r="6" spans="2:2" x14ac:dyDescent="0.25">
      <c r="B6" t="s">
        <v>4</v>
      </c>
    </row>
    <row r="7" spans="2:2" x14ac:dyDescent="0.25">
      <c r="B7" t="s">
        <v>5</v>
      </c>
    </row>
    <row r="8" spans="2:2" x14ac:dyDescent="0.25">
      <c r="B8" t="s">
        <v>6</v>
      </c>
    </row>
    <row r="9" spans="2:2" x14ac:dyDescent="0.25">
      <c r="B9" t="s">
        <v>7</v>
      </c>
    </row>
    <row r="10" spans="2:2" x14ac:dyDescent="0.25">
      <c r="B10" t="s">
        <v>23</v>
      </c>
    </row>
    <row r="11" spans="2:2" x14ac:dyDescent="0.25">
      <c r="B11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840CD-53A6-4109-A8BB-CE3CEAE4E590}">
  <dimension ref="B2:C11"/>
  <sheetViews>
    <sheetView workbookViewId="0">
      <selection activeCell="K9" sqref="K9"/>
    </sheetView>
  </sheetViews>
  <sheetFormatPr baseColWidth="10" defaultRowHeight="15" x14ac:dyDescent="0.25"/>
  <sheetData>
    <row r="2" spans="2:3" x14ac:dyDescent="0.25">
      <c r="B2" t="s">
        <v>21</v>
      </c>
      <c r="C2">
        <v>1</v>
      </c>
    </row>
    <row r="3" spans="2:3" x14ac:dyDescent="0.25">
      <c r="B3" t="s">
        <v>22</v>
      </c>
      <c r="C3">
        <v>2</v>
      </c>
    </row>
    <row r="4" spans="2:3" x14ac:dyDescent="0.25">
      <c r="B4" t="s">
        <v>23</v>
      </c>
      <c r="C4">
        <v>3</v>
      </c>
    </row>
    <row r="5" spans="2:3" x14ac:dyDescent="0.25">
      <c r="B5" t="s">
        <v>10</v>
      </c>
    </row>
    <row r="6" spans="2:3" x14ac:dyDescent="0.25">
      <c r="B6" t="s">
        <v>11</v>
      </c>
    </row>
    <row r="7" spans="2:3" x14ac:dyDescent="0.25">
      <c r="B7" t="s">
        <v>5</v>
      </c>
    </row>
    <row r="8" spans="2:3" x14ac:dyDescent="0.25">
      <c r="B8" t="s">
        <v>6</v>
      </c>
    </row>
    <row r="9" spans="2:3" x14ac:dyDescent="0.25">
      <c r="B9" t="s">
        <v>7</v>
      </c>
      <c r="C9">
        <v>12</v>
      </c>
    </row>
    <row r="10" spans="2:3" x14ac:dyDescent="0.25">
      <c r="B10" t="s">
        <v>8</v>
      </c>
      <c r="C10">
        <v>6</v>
      </c>
    </row>
    <row r="11" spans="2:3" x14ac:dyDescent="0.25">
      <c r="B11" t="s">
        <v>9</v>
      </c>
      <c r="C11">
        <v>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</vt:lpstr>
      <vt:lpstr>base1</vt:lpstr>
      <vt:lpstr>base2</vt:lpstr>
      <vt:lpstr>base3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2022-12-10T10:44:15Z</dcterms:created>
  <dcterms:modified xsi:type="dcterms:W3CDTF">2022-12-10T12:06:18Z</dcterms:modified>
</cp:coreProperties>
</file>