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525AADA7-4970-4945-8235-8D62E3BB3775}" xr6:coauthVersionLast="47" xr6:coauthVersionMax="47" xr10:uidLastSave="{00000000-0000-0000-0000-000000000000}"/>
  <bookViews>
    <workbookView xWindow="-108" yWindow="-108" windowWidth="23256" windowHeight="12576" xr2:uid="{2AF57B25-C9F2-4CE1-A4E8-43ED01F1635E}"/>
  </bookViews>
  <sheets>
    <sheet name="Feuil1" sheetId="1" r:id="rId1"/>
    <sheet name="param" sheetId="2" r:id="rId2"/>
  </sheets>
  <definedNames>
    <definedName name="caté">Tableau1[CATEGORIE]</definedName>
    <definedName name="dept">param!$C$1</definedName>
    <definedName name="IQ_CH">110000</definedName>
    <definedName name="IQ_CQ">5000</definedName>
    <definedName name="IQ_CY">10000</definedName>
    <definedName name="IQ_DAILY">500000</definedName>
    <definedName name="IQ_FH">100000</definedName>
    <definedName name="IQ_FQ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>1000</definedName>
    <definedName name="IQ_LATESTK" hidden="1">1000</definedName>
    <definedName name="IQ_LATESTQ" hidden="1">500</definedName>
    <definedName name="IQ_LTM">2000</definedName>
    <definedName name="IQ_LTMMONTH" hidden="1">120000</definedName>
    <definedName name="IQ_MONTH">15000</definedName>
    <definedName name="IQ_NTM">6000</definedName>
    <definedName name="IQ_TODAY" hidden="1">0</definedName>
    <definedName name="IQ_WEEK">50000</definedName>
    <definedName name="IQ_YTD">3000</definedName>
    <definedName name="IQ_YTDMONTH" hidden="1">130000</definedName>
    <definedName name="isin">Tableau1[ISIN]</definedName>
    <definedName name="libel">Tableau1[LIBELLE]</definedName>
    <definedName name="rech">OFFSET(param!$A$1:$B$1,,,ROWS(_xlfn.ANCHORARRAY(param!$A$1)))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C5" i="2" a="1"/>
  <c r="C5" i="2" s="1"/>
  <c r="D5" i="2" a="1"/>
  <c r="D5" i="2" s="1"/>
  <c r="E5" i="2" a="1"/>
  <c r="E5" i="2" s="1"/>
  <c r="F5" i="2" a="1"/>
  <c r="F5" i="2" s="1"/>
  <c r="G5" i="2" a="1"/>
  <c r="G5" i="2" s="1"/>
  <c r="H5" i="2" a="1"/>
  <c r="H5" i="2" s="1"/>
  <c r="I5" i="2" a="1"/>
  <c r="I5" i="2" s="1"/>
  <c r="J5" i="2" a="1"/>
  <c r="J5" i="2"/>
  <c r="K5" i="2" a="1"/>
  <c r="K5" i="2" s="1"/>
  <c r="L5" i="2" a="1"/>
  <c r="L5" i="2" s="1"/>
  <c r="C6" i="2" a="1"/>
  <c r="C6" i="2" s="1"/>
  <c r="D6" i="2" a="1"/>
  <c r="D6" i="2" s="1"/>
  <c r="E6" i="2" a="1"/>
  <c r="E6" i="2" s="1"/>
  <c r="F6" i="2" a="1"/>
  <c r="F6" i="2" s="1"/>
  <c r="G6" i="2" a="1"/>
  <c r="G6" i="2" s="1"/>
  <c r="H6" i="2" a="1"/>
  <c r="H6" i="2" s="1"/>
  <c r="I6" i="2" a="1"/>
  <c r="I6" i="2" s="1"/>
  <c r="J6" i="2" a="1"/>
  <c r="J6" i="2"/>
  <c r="K6" i="2" a="1"/>
  <c r="K6" i="2" s="1"/>
  <c r="L6" i="2" a="1"/>
  <c r="L6" i="2"/>
  <c r="C7" i="2" a="1"/>
  <c r="C7" i="2" s="1"/>
  <c r="D7" i="2" a="1"/>
  <c r="D7" i="2" s="1"/>
  <c r="E7" i="2" a="1"/>
  <c r="E7" i="2" s="1"/>
  <c r="F7" i="2" a="1"/>
  <c r="F7" i="2"/>
  <c r="G7" i="2" a="1"/>
  <c r="G7" i="2" s="1"/>
  <c r="H7" i="2" a="1"/>
  <c r="H7" i="2" s="1"/>
  <c r="I7" i="2" a="1"/>
  <c r="I7" i="2" s="1"/>
  <c r="J7" i="2" a="1"/>
  <c r="J7" i="2" s="1"/>
  <c r="K7" i="2" a="1"/>
  <c r="K7" i="2" s="1"/>
  <c r="L7" i="2" a="1"/>
  <c r="L7" i="2" s="1"/>
  <c r="C8" i="2" a="1"/>
  <c r="C8" i="2" s="1"/>
  <c r="D8" i="2" a="1"/>
  <c r="D8" i="2" s="1"/>
  <c r="E8" i="2" a="1"/>
  <c r="E8" i="2" s="1"/>
  <c r="F8" i="2" a="1"/>
  <c r="F8" i="2" s="1"/>
  <c r="G8" i="2" a="1"/>
  <c r="G8" i="2" s="1"/>
  <c r="H8" i="2" a="1"/>
  <c r="H8" i="2" s="1"/>
  <c r="I8" i="2" a="1"/>
  <c r="I8" i="2" s="1"/>
  <c r="J8" i="2" a="1"/>
  <c r="J8" i="2" s="1"/>
  <c r="K8" i="2" a="1"/>
  <c r="K8" i="2" s="1"/>
  <c r="L8" i="2" a="1"/>
  <c r="L8" i="2" s="1"/>
  <c r="C9" i="2" a="1"/>
  <c r="C9" i="2" s="1"/>
  <c r="D9" i="2" a="1"/>
  <c r="D9" i="2" s="1"/>
  <c r="E9" i="2" a="1"/>
  <c r="E9" i="2" s="1"/>
  <c r="F9" i="2" a="1"/>
  <c r="F9" i="2"/>
  <c r="G9" i="2" a="1"/>
  <c r="G9" i="2" s="1"/>
  <c r="H9" i="2" a="1"/>
  <c r="H9" i="2" s="1"/>
  <c r="I9" i="2" a="1"/>
  <c r="I9" i="2" s="1"/>
  <c r="J9" i="2" a="1"/>
  <c r="J9" i="2" s="1"/>
  <c r="K9" i="2" a="1"/>
  <c r="K9" i="2" s="1"/>
  <c r="L9" i="2" a="1"/>
  <c r="L9" i="2"/>
  <c r="C10" i="2" a="1"/>
  <c r="C10" i="2" s="1"/>
  <c r="D10" i="2" a="1"/>
  <c r="D10" i="2"/>
  <c r="E10" i="2" a="1"/>
  <c r="E10" i="2" s="1"/>
  <c r="F10" i="2" a="1"/>
  <c r="F10" i="2" s="1"/>
  <c r="G10" i="2" a="1"/>
  <c r="G10" i="2" s="1"/>
  <c r="H10" i="2" a="1"/>
  <c r="H10" i="2"/>
  <c r="I10" i="2" a="1"/>
  <c r="I10" i="2" s="1"/>
  <c r="J10" i="2" a="1"/>
  <c r="J10" i="2" s="1"/>
  <c r="K10" i="2" a="1"/>
  <c r="K10" i="2" s="1"/>
  <c r="L10" i="2" a="1"/>
  <c r="L10" i="2" s="1"/>
  <c r="C11" i="2" a="1"/>
  <c r="C11" i="2" s="1"/>
  <c r="D11" i="2" a="1"/>
  <c r="D11" i="2" s="1"/>
  <c r="E11" i="2" a="1"/>
  <c r="E11" i="2" s="1"/>
  <c r="F11" i="2" a="1"/>
  <c r="F11" i="2" s="1"/>
  <c r="G11" i="2" a="1"/>
  <c r="G11" i="2" s="1"/>
  <c r="H11" i="2" a="1"/>
  <c r="H11" i="2" s="1"/>
  <c r="I11" i="2" a="1"/>
  <c r="I11" i="2" s="1"/>
  <c r="J11" i="2" a="1"/>
  <c r="J11" i="2" s="1"/>
  <c r="K11" i="2" a="1"/>
  <c r="K11" i="2" s="1"/>
  <c r="L11" i="2" a="1"/>
  <c r="L11" i="2" s="1"/>
  <c r="C12" i="2" a="1"/>
  <c r="C12" i="2" s="1"/>
  <c r="D12" i="2" a="1"/>
  <c r="D12" i="2" s="1"/>
  <c r="E12" i="2" a="1"/>
  <c r="E12" i="2" s="1"/>
  <c r="F12" i="2" a="1"/>
  <c r="F12" i="2"/>
  <c r="G12" i="2" a="1"/>
  <c r="G12" i="2" s="1"/>
  <c r="H12" i="2" a="1"/>
  <c r="H12" i="2" s="1"/>
  <c r="I12" i="2" a="1"/>
  <c r="I12" i="2" s="1"/>
  <c r="J12" i="2" a="1"/>
  <c r="J12" i="2" s="1"/>
  <c r="K12" i="2" a="1"/>
  <c r="K12" i="2" s="1"/>
  <c r="L12" i="2" a="1"/>
  <c r="L12" i="2" s="1"/>
  <c r="C13" i="2" a="1"/>
  <c r="C13" i="2" s="1"/>
  <c r="D13" i="2" a="1"/>
  <c r="D13" i="2" s="1"/>
  <c r="E13" i="2" a="1"/>
  <c r="E13" i="2" s="1"/>
  <c r="F13" i="2" a="1"/>
  <c r="F13" i="2" s="1"/>
  <c r="G13" i="2" a="1"/>
  <c r="G13" i="2" s="1"/>
  <c r="H13" i="2" a="1"/>
  <c r="H13" i="2" s="1"/>
  <c r="I13" i="2" a="1"/>
  <c r="I13" i="2" s="1"/>
  <c r="J13" i="2" a="1"/>
  <c r="J13" i="2" s="1"/>
  <c r="K13" i="2" a="1"/>
  <c r="K13" i="2" s="1"/>
  <c r="L13" i="2" a="1"/>
  <c r="L13" i="2" s="1"/>
  <c r="C14" i="2" a="1"/>
  <c r="C14" i="2" s="1"/>
  <c r="D14" i="2" a="1"/>
  <c r="D14" i="2"/>
  <c r="E14" i="2" a="1"/>
  <c r="E14" i="2" s="1"/>
  <c r="F14" i="2" a="1"/>
  <c r="F14" i="2" s="1"/>
  <c r="G14" i="2" a="1"/>
  <c r="G14" i="2" s="1"/>
  <c r="H14" i="2" a="1"/>
  <c r="H14" i="2" s="1"/>
  <c r="I14" i="2" a="1"/>
  <c r="I14" i="2" s="1"/>
  <c r="J14" i="2" a="1"/>
  <c r="J14" i="2"/>
  <c r="K14" i="2" a="1"/>
  <c r="K14" i="2" s="1"/>
  <c r="L14" i="2" a="1"/>
  <c r="L14" i="2"/>
  <c r="C15" i="2" a="1"/>
  <c r="C15" i="2" s="1"/>
  <c r="D15" i="2" a="1"/>
  <c r="D15" i="2" s="1"/>
  <c r="E15" i="2" a="1"/>
  <c r="E15" i="2" s="1"/>
  <c r="F15" i="2" a="1"/>
  <c r="F15" i="2"/>
  <c r="G15" i="2" a="1"/>
  <c r="G15" i="2" s="1"/>
  <c r="H15" i="2" a="1"/>
  <c r="H15" i="2" s="1"/>
  <c r="I15" i="2" a="1"/>
  <c r="I15" i="2" s="1"/>
  <c r="J15" i="2" a="1"/>
  <c r="J15" i="2" s="1"/>
  <c r="K15" i="2" a="1"/>
  <c r="K15" i="2" s="1"/>
  <c r="L15" i="2" a="1"/>
  <c r="L15" i="2" s="1"/>
  <c r="C16" i="2" a="1"/>
  <c r="C16" i="2" s="1"/>
  <c r="D16" i="2" a="1"/>
  <c r="D16" i="2" s="1"/>
  <c r="E16" i="2" a="1"/>
  <c r="E16" i="2" s="1"/>
  <c r="F16" i="2" a="1"/>
  <c r="F16" i="2" s="1"/>
  <c r="G16" i="2" a="1"/>
  <c r="G16" i="2" s="1"/>
  <c r="H16" i="2" a="1"/>
  <c r="H16" i="2" s="1"/>
  <c r="I16" i="2" a="1"/>
  <c r="I16" i="2" s="1"/>
  <c r="J16" i="2" a="1"/>
  <c r="J16" i="2" s="1"/>
  <c r="K16" i="2" a="1"/>
  <c r="K16" i="2" s="1"/>
  <c r="L16" i="2" a="1"/>
  <c r="L16" i="2" s="1"/>
  <c r="C17" i="2" a="1"/>
  <c r="C17" i="2" s="1"/>
  <c r="D17" i="2" a="1"/>
  <c r="D17" i="2" s="1"/>
  <c r="E17" i="2" a="1"/>
  <c r="E17" i="2" s="1"/>
  <c r="F17" i="2" a="1"/>
  <c r="F17" i="2" s="1"/>
  <c r="G17" i="2" a="1"/>
  <c r="G17" i="2" s="1"/>
  <c r="H17" i="2" a="1"/>
  <c r="H17" i="2" s="1"/>
  <c r="I17" i="2" a="1"/>
  <c r="I17" i="2" s="1"/>
  <c r="J17" i="2" a="1"/>
  <c r="J17" i="2"/>
  <c r="K17" i="2" a="1"/>
  <c r="K17" i="2" s="1"/>
  <c r="L17" i="2" a="1"/>
  <c r="L17" i="2"/>
  <c r="C18" i="2" a="1"/>
  <c r="C18" i="2" s="1"/>
  <c r="D18" i="2" a="1"/>
  <c r="D18" i="2" s="1"/>
  <c r="E18" i="2" a="1"/>
  <c r="E18" i="2" s="1"/>
  <c r="F18" i="2" a="1"/>
  <c r="F18" i="2" s="1"/>
  <c r="G18" i="2" a="1"/>
  <c r="G18" i="2" s="1"/>
  <c r="H18" i="2" a="1"/>
  <c r="H18" i="2" s="1"/>
  <c r="I18" i="2" a="1"/>
  <c r="I18" i="2" s="1"/>
  <c r="J18" i="2" a="1"/>
  <c r="J18" i="2" s="1"/>
  <c r="K18" i="2" a="1"/>
  <c r="K18" i="2" s="1"/>
  <c r="L18" i="2" a="1"/>
  <c r="L18" i="2"/>
  <c r="C19" i="2" a="1"/>
  <c r="C19" i="2" s="1"/>
  <c r="D19" i="2" a="1"/>
  <c r="D19" i="2" s="1"/>
  <c r="E19" i="2" a="1"/>
  <c r="E19" i="2" s="1"/>
  <c r="F19" i="2" a="1"/>
  <c r="F19" i="2" s="1"/>
  <c r="G19" i="2" a="1"/>
  <c r="G19" i="2" s="1"/>
  <c r="H19" i="2" a="1"/>
  <c r="H19" i="2"/>
  <c r="I19" i="2" a="1"/>
  <c r="I19" i="2" s="1"/>
  <c r="J19" i="2" a="1"/>
  <c r="J19" i="2" s="1"/>
  <c r="K19" i="2" a="1"/>
  <c r="K19" i="2" s="1"/>
  <c r="L19" i="2" a="1"/>
  <c r="L19" i="2" s="1"/>
  <c r="C20" i="2" a="1"/>
  <c r="C20" i="2" s="1"/>
  <c r="D20" i="2" a="1"/>
  <c r="D20" i="2"/>
  <c r="E20" i="2" a="1"/>
  <c r="E20" i="2" s="1"/>
  <c r="F20" i="2" a="1"/>
  <c r="F20" i="2" s="1"/>
  <c r="G20" i="2" a="1"/>
  <c r="G20" i="2" s="1"/>
  <c r="H20" i="2" a="1"/>
  <c r="H20" i="2" s="1"/>
  <c r="I20" i="2" a="1"/>
  <c r="I20" i="2" s="1"/>
  <c r="J20" i="2" a="1"/>
  <c r="J20" i="2" s="1"/>
  <c r="K20" i="2" a="1"/>
  <c r="K20" i="2" s="1"/>
  <c r="L20" i="2" a="1"/>
  <c r="L20" i="2" s="1"/>
  <c r="C21" i="2" a="1"/>
  <c r="C21" i="2" s="1"/>
  <c r="D21" i="2" a="1"/>
  <c r="D21" i="2" s="1"/>
  <c r="E21" i="2" a="1"/>
  <c r="E21" i="2" s="1"/>
  <c r="F21" i="2" a="1"/>
  <c r="F21" i="2" s="1"/>
  <c r="G21" i="2" a="1"/>
  <c r="G21" i="2" s="1"/>
  <c r="H21" i="2" a="1"/>
  <c r="H21" i="2" s="1"/>
  <c r="I21" i="2" a="1"/>
  <c r="I21" i="2" s="1"/>
  <c r="J21" i="2" a="1"/>
  <c r="J21" i="2" s="1"/>
  <c r="K21" i="2" a="1"/>
  <c r="K21" i="2" s="1"/>
  <c r="L21" i="2" a="1"/>
  <c r="L21" i="2" s="1"/>
  <c r="C22" i="2" a="1"/>
  <c r="C22" i="2" s="1"/>
  <c r="D22" i="2" a="1"/>
  <c r="D22" i="2"/>
  <c r="E22" i="2" a="1"/>
  <c r="E22" i="2" s="1"/>
  <c r="F22" i="2" a="1"/>
  <c r="F22" i="2" s="1"/>
  <c r="G22" i="2" a="1"/>
  <c r="G22" i="2" s="1"/>
  <c r="H22" i="2" a="1"/>
  <c r="H22" i="2" s="1"/>
  <c r="I22" i="2" a="1"/>
  <c r="I22" i="2" s="1"/>
  <c r="J22" i="2" a="1"/>
  <c r="J22" i="2"/>
  <c r="K22" i="2" a="1"/>
  <c r="K22" i="2" s="1"/>
  <c r="L22" i="2" a="1"/>
  <c r="L22" i="2" s="1"/>
  <c r="C23" i="2" a="1"/>
  <c r="C23" i="2" s="1"/>
  <c r="D23" i="2" a="1"/>
  <c r="D23" i="2" s="1"/>
  <c r="E23" i="2" a="1"/>
  <c r="E23" i="2" s="1"/>
  <c r="F23" i="2" a="1"/>
  <c r="F23" i="2" s="1"/>
  <c r="G23" i="2" a="1"/>
  <c r="G23" i="2" s="1"/>
  <c r="H23" i="2" a="1"/>
  <c r="H23" i="2" s="1"/>
  <c r="I23" i="2" a="1"/>
  <c r="I23" i="2" s="1"/>
  <c r="J23" i="2" a="1"/>
  <c r="J23" i="2" s="1"/>
  <c r="K23" i="2" a="1"/>
  <c r="K23" i="2" s="1"/>
  <c r="L23" i="2" a="1"/>
  <c r="L23" i="2"/>
  <c r="C24" i="2" a="1"/>
  <c r="C24" i="2" s="1"/>
  <c r="D24" i="2" a="1"/>
  <c r="D24" i="2" s="1"/>
  <c r="E24" i="2" a="1"/>
  <c r="E24" i="2" s="1"/>
  <c r="F24" i="2" a="1"/>
  <c r="F24" i="2"/>
  <c r="G24" i="2" a="1"/>
  <c r="G24" i="2" s="1"/>
  <c r="H24" i="2" a="1"/>
  <c r="H24" i="2" s="1"/>
  <c r="I24" i="2" a="1"/>
  <c r="I24" i="2" s="1"/>
  <c r="J24" i="2" a="1"/>
  <c r="J24" i="2" s="1"/>
  <c r="K24" i="2" a="1"/>
  <c r="K24" i="2" s="1"/>
  <c r="L24" i="2" a="1"/>
  <c r="L24" i="2" s="1"/>
  <c r="C25" i="2" a="1"/>
  <c r="C25" i="2" s="1"/>
  <c r="D25" i="2" a="1"/>
  <c r="D25" i="2" s="1"/>
  <c r="E25" i="2" a="1"/>
  <c r="E25" i="2" s="1"/>
  <c r="F25" i="2" a="1"/>
  <c r="F25" i="2" s="1"/>
  <c r="G25" i="2" a="1"/>
  <c r="G25" i="2" s="1"/>
  <c r="H25" i="2" a="1"/>
  <c r="H25" i="2"/>
  <c r="I25" i="2" a="1"/>
  <c r="I25" i="2" s="1"/>
  <c r="J25" i="2" a="1"/>
  <c r="J25" i="2" s="1"/>
  <c r="K25" i="2" a="1"/>
  <c r="K25" i="2" s="1"/>
  <c r="L25" i="2" a="1"/>
  <c r="L25" i="2"/>
  <c r="C26" i="2" a="1"/>
  <c r="C26" i="2" s="1"/>
  <c r="D26" i="2" a="1"/>
  <c r="D26" i="2" s="1"/>
  <c r="E26" i="2" a="1"/>
  <c r="E26" i="2" s="1"/>
  <c r="F26" i="2" a="1"/>
  <c r="F26" i="2" s="1"/>
  <c r="G26" i="2" a="1"/>
  <c r="G26" i="2" s="1"/>
  <c r="H26" i="2" a="1"/>
  <c r="H26" i="2" s="1"/>
  <c r="I26" i="2" a="1"/>
  <c r="I26" i="2" s="1"/>
  <c r="J26" i="2" a="1"/>
  <c r="J26" i="2" s="1"/>
  <c r="K26" i="2" a="1"/>
  <c r="K26" i="2" s="1"/>
  <c r="L26" i="2" a="1"/>
  <c r="L26" i="2" s="1"/>
  <c r="C27" i="2" a="1"/>
  <c r="C27" i="2" s="1"/>
  <c r="D27" i="2" a="1"/>
  <c r="D27" i="2"/>
  <c r="E27" i="2" a="1"/>
  <c r="E27" i="2" s="1"/>
  <c r="F27" i="2" a="1"/>
  <c r="F27" i="2" s="1"/>
  <c r="G27" i="2" a="1"/>
  <c r="G27" i="2" s="1"/>
  <c r="H27" i="2" a="1"/>
  <c r="H27" i="2"/>
  <c r="I27" i="2" a="1"/>
  <c r="I27" i="2" s="1"/>
  <c r="J27" i="2" a="1"/>
  <c r="J27" i="2" s="1"/>
  <c r="K27" i="2" a="1"/>
  <c r="K27" i="2" s="1"/>
  <c r="L27" i="2" a="1"/>
  <c r="L27" i="2" s="1"/>
  <c r="C28" i="2" a="1"/>
  <c r="C28" i="2" s="1"/>
  <c r="D28" i="2" a="1"/>
  <c r="D28" i="2" s="1"/>
  <c r="E28" i="2" a="1"/>
  <c r="E28" i="2" s="1"/>
  <c r="F28" i="2" a="1"/>
  <c r="F28" i="2" s="1"/>
  <c r="G28" i="2" a="1"/>
  <c r="G28" i="2" s="1"/>
  <c r="H28" i="2" a="1"/>
  <c r="H28" i="2" s="1"/>
  <c r="I28" i="2" a="1"/>
  <c r="I28" i="2" s="1"/>
  <c r="J28" i="2" a="1"/>
  <c r="J28" i="2"/>
  <c r="K28" i="2" a="1"/>
  <c r="K28" i="2" s="1"/>
  <c r="L28" i="2" a="1"/>
  <c r="L28" i="2" s="1"/>
  <c r="C29" i="2" a="1"/>
  <c r="C29" i="2" s="1"/>
  <c r="D29" i="2" a="1"/>
  <c r="D29" i="2"/>
  <c r="E29" i="2" a="1"/>
  <c r="E29" i="2" s="1"/>
  <c r="F29" i="2" a="1"/>
  <c r="F29" i="2" s="1"/>
  <c r="G29" i="2" a="1"/>
  <c r="G29" i="2" s="1"/>
  <c r="H29" i="2" a="1"/>
  <c r="H29" i="2" s="1"/>
  <c r="I29" i="2" a="1"/>
  <c r="I29" i="2" s="1"/>
  <c r="J29" i="2" a="1"/>
  <c r="J29" i="2" s="1"/>
  <c r="K29" i="2" a="1"/>
  <c r="K29" i="2" s="1"/>
  <c r="L29" i="2" a="1"/>
  <c r="L29" i="2" s="1"/>
  <c r="C30" i="2" a="1"/>
  <c r="C30" i="2" s="1"/>
  <c r="D30" i="2" a="1"/>
  <c r="D30" i="2" s="1"/>
  <c r="E30" i="2" a="1"/>
  <c r="E30" i="2" s="1"/>
  <c r="F30" i="2" a="1"/>
  <c r="F30" i="2"/>
  <c r="G30" i="2" a="1"/>
  <c r="G30" i="2" s="1"/>
  <c r="H30" i="2" a="1"/>
  <c r="H30" i="2" s="1"/>
  <c r="I30" i="2" a="1"/>
  <c r="I30" i="2" s="1"/>
  <c r="J30" i="2" a="1"/>
  <c r="J30" i="2"/>
  <c r="K30" i="2" a="1"/>
  <c r="K30" i="2" s="1"/>
  <c r="L30" i="2" a="1"/>
  <c r="L30" i="2" s="1"/>
  <c r="C31" i="2" a="1"/>
  <c r="C31" i="2" s="1"/>
  <c r="D31" i="2" a="1"/>
  <c r="D31" i="2" s="1"/>
  <c r="E31" i="2" a="1"/>
  <c r="E31" i="2" s="1"/>
  <c r="F31" i="2" a="1"/>
  <c r="F31" i="2" s="1"/>
  <c r="G31" i="2" a="1"/>
  <c r="G31" i="2" s="1"/>
  <c r="H31" i="2" a="1"/>
  <c r="H31" i="2" s="1"/>
  <c r="I31" i="2" a="1"/>
  <c r="I31" i="2" s="1"/>
  <c r="J31" i="2" a="1"/>
  <c r="J31" i="2" s="1"/>
  <c r="K31" i="2" a="1"/>
  <c r="K31" i="2" s="1"/>
  <c r="L31" i="2" a="1"/>
  <c r="L31" i="2"/>
  <c r="C32" i="2" a="1"/>
  <c r="C32" i="2" s="1"/>
  <c r="D32" i="2" a="1"/>
  <c r="D32" i="2" s="1"/>
  <c r="E32" i="2" a="1"/>
  <c r="E32" i="2" s="1"/>
  <c r="F32" i="2" a="1"/>
  <c r="F32" i="2"/>
  <c r="G32" i="2" a="1"/>
  <c r="G32" i="2" s="1"/>
  <c r="H32" i="2" a="1"/>
  <c r="H32" i="2" s="1"/>
  <c r="I32" i="2" a="1"/>
  <c r="I32" i="2" s="1"/>
  <c r="J32" i="2" a="1"/>
  <c r="J32" i="2" s="1"/>
  <c r="K32" i="2" a="1"/>
  <c r="K32" i="2" s="1"/>
  <c r="L32" i="2" a="1"/>
  <c r="L32" i="2" s="1"/>
  <c r="C33" i="2" a="1"/>
  <c r="C33" i="2" s="1"/>
  <c r="D33" i="2" a="1"/>
  <c r="D33" i="2" s="1"/>
  <c r="E33" i="2" a="1"/>
  <c r="E33" i="2" s="1"/>
  <c r="F33" i="2" a="1"/>
  <c r="F33" i="2" s="1"/>
  <c r="G33" i="2" a="1"/>
  <c r="G33" i="2" s="1"/>
  <c r="H33" i="2" a="1"/>
  <c r="H33" i="2"/>
  <c r="I33" i="2" a="1"/>
  <c r="I33" i="2" s="1"/>
  <c r="J33" i="2" a="1"/>
  <c r="J33" i="2" s="1"/>
  <c r="K33" i="2" a="1"/>
  <c r="K33" i="2" s="1"/>
  <c r="L33" i="2" a="1"/>
  <c r="L33" i="2"/>
  <c r="C34" i="2" a="1"/>
  <c r="C34" i="2" s="1"/>
  <c r="D34" i="2" a="1"/>
  <c r="D34" i="2" s="1"/>
  <c r="E34" i="2" a="1"/>
  <c r="E34" i="2" s="1"/>
  <c r="F34" i="2" a="1"/>
  <c r="F34" i="2" s="1"/>
  <c r="G34" i="2" a="1"/>
  <c r="G34" i="2" s="1"/>
  <c r="H34" i="2" a="1"/>
  <c r="H34" i="2" s="1"/>
  <c r="I34" i="2" a="1"/>
  <c r="I34" i="2" s="1"/>
  <c r="J34" i="2" a="1"/>
  <c r="J34" i="2" s="1"/>
  <c r="K34" i="2" a="1"/>
  <c r="K34" i="2"/>
  <c r="L34" i="2" a="1"/>
  <c r="L34" i="2" s="1"/>
  <c r="C35" i="2" a="1"/>
  <c r="C35" i="2"/>
  <c r="D35" i="2" a="1"/>
  <c r="D35" i="2" s="1"/>
  <c r="E35" i="2" a="1"/>
  <c r="E35" i="2"/>
  <c r="F35" i="2" a="1"/>
  <c r="F35" i="2" s="1"/>
  <c r="G35" i="2" a="1"/>
  <c r="G35" i="2"/>
  <c r="H35" i="2" a="1"/>
  <c r="H35" i="2" s="1"/>
  <c r="I35" i="2" a="1"/>
  <c r="I35" i="2" s="1"/>
  <c r="J35" i="2" a="1"/>
  <c r="J35" i="2" s="1"/>
  <c r="K35" i="2" a="1"/>
  <c r="K35" i="2" s="1"/>
  <c r="L35" i="2" a="1"/>
  <c r="L35" i="2"/>
  <c r="C36" i="2" a="1"/>
  <c r="C36" i="2" s="1"/>
  <c r="D36" i="2" a="1"/>
  <c r="D36" i="2"/>
  <c r="E36" i="2" a="1"/>
  <c r="E36" i="2" s="1"/>
  <c r="F36" i="2" a="1"/>
  <c r="F36" i="2" s="1"/>
  <c r="G36" i="2" a="1"/>
  <c r="G36" i="2" s="1"/>
  <c r="H36" i="2" a="1"/>
  <c r="H36" i="2" s="1"/>
  <c r="I36" i="2" a="1"/>
  <c r="I36" i="2" s="1"/>
  <c r="J36" i="2" a="1"/>
  <c r="J36" i="2"/>
  <c r="K36" i="2" a="1"/>
  <c r="K36" i="2" s="1"/>
  <c r="L36" i="2" a="1"/>
  <c r="L36" i="2"/>
  <c r="C37" i="2" a="1"/>
  <c r="C37" i="2" s="1"/>
  <c r="D37" i="2" a="1"/>
  <c r="D37" i="2" s="1"/>
  <c r="E37" i="2" a="1"/>
  <c r="E37" i="2" s="1"/>
  <c r="F37" i="2" a="1"/>
  <c r="F37" i="2" s="1"/>
  <c r="G37" i="2" a="1"/>
  <c r="G37" i="2" s="1"/>
  <c r="H37" i="2" a="1"/>
  <c r="H37" i="2"/>
  <c r="I37" i="2" a="1"/>
  <c r="I37" i="2" s="1"/>
  <c r="J37" i="2" a="1"/>
  <c r="J37" i="2"/>
  <c r="K37" i="2" a="1"/>
  <c r="K37" i="2" s="1"/>
  <c r="L37" i="2" a="1"/>
  <c r="L37" i="2" s="1"/>
  <c r="C38" i="2" a="1"/>
  <c r="C38" i="2" s="1"/>
  <c r="D38" i="2" a="1"/>
  <c r="D38" i="2" s="1"/>
  <c r="E38" i="2" a="1"/>
  <c r="E38" i="2" s="1"/>
  <c r="F38" i="2" a="1"/>
  <c r="F38" i="2"/>
  <c r="G38" i="2" a="1"/>
  <c r="G38" i="2" s="1"/>
  <c r="H38" i="2" a="1"/>
  <c r="H38" i="2"/>
  <c r="I38" i="2" a="1"/>
  <c r="I38" i="2" s="1"/>
  <c r="J38" i="2" a="1"/>
  <c r="J38" i="2" s="1"/>
  <c r="K38" i="2" a="1"/>
  <c r="K38" i="2" s="1"/>
  <c r="L38" i="2" a="1"/>
  <c r="L38" i="2" s="1"/>
  <c r="C39" i="2" a="1"/>
  <c r="C39" i="2" s="1"/>
  <c r="D39" i="2" a="1"/>
  <c r="D39" i="2"/>
  <c r="E39" i="2" a="1"/>
  <c r="E39" i="2" s="1"/>
  <c r="F39" i="2" a="1"/>
  <c r="F39" i="2"/>
  <c r="G39" i="2" a="1"/>
  <c r="G39" i="2" s="1"/>
  <c r="H39" i="2" a="1"/>
  <c r="H39" i="2" s="1"/>
  <c r="I39" i="2" a="1"/>
  <c r="I39" i="2" s="1"/>
  <c r="J39" i="2" a="1"/>
  <c r="J39" i="2" s="1"/>
  <c r="K39" i="2" a="1"/>
  <c r="K39" i="2" s="1"/>
  <c r="L39" i="2" a="1"/>
  <c r="L39" i="2"/>
  <c r="C40" i="2" a="1"/>
  <c r="C40" i="2" s="1"/>
  <c r="D40" i="2" a="1"/>
  <c r="D40" i="2"/>
  <c r="E40" i="2" a="1"/>
  <c r="E40" i="2" s="1"/>
  <c r="F40" i="2" a="1"/>
  <c r="F40" i="2" s="1"/>
  <c r="G40" i="2" a="1"/>
  <c r="G40" i="2" s="1"/>
  <c r="H40" i="2" a="1"/>
  <c r="H40" i="2" s="1"/>
  <c r="I40" i="2" a="1"/>
  <c r="I40" i="2" s="1"/>
  <c r="J40" i="2" a="1"/>
  <c r="J40" i="2"/>
  <c r="K40" i="2" a="1"/>
  <c r="K40" i="2" s="1"/>
  <c r="L40" i="2" a="1"/>
  <c r="L40" i="2"/>
  <c r="C41" i="2" a="1"/>
  <c r="C41" i="2" s="1"/>
  <c r="D41" i="2" a="1"/>
  <c r="D41" i="2" s="1"/>
  <c r="E41" i="2" a="1"/>
  <c r="E41" i="2" s="1"/>
  <c r="F41" i="2" a="1"/>
  <c r="F41" i="2" s="1"/>
  <c r="G41" i="2" a="1"/>
  <c r="G41" i="2" s="1"/>
  <c r="H41" i="2" a="1"/>
  <c r="H41" i="2"/>
  <c r="I41" i="2" a="1"/>
  <c r="I41" i="2" s="1"/>
  <c r="J41" i="2" a="1"/>
  <c r="J41" i="2"/>
  <c r="K41" i="2" a="1"/>
  <c r="K41" i="2" s="1"/>
  <c r="L41" i="2" a="1"/>
  <c r="L41" i="2" s="1"/>
  <c r="C42" i="2" a="1"/>
  <c r="C42" i="2" s="1"/>
  <c r="D42" i="2" a="1"/>
  <c r="D42" i="2" s="1"/>
  <c r="E42" i="2" a="1"/>
  <c r="E42" i="2" s="1"/>
  <c r="F42" i="2" a="1"/>
  <c r="F42" i="2"/>
  <c r="G42" i="2" a="1"/>
  <c r="G42" i="2" s="1"/>
  <c r="H42" i="2" a="1"/>
  <c r="H42" i="2"/>
  <c r="I42" i="2" a="1"/>
  <c r="I42" i="2" s="1"/>
  <c r="J42" i="2" a="1"/>
  <c r="J42" i="2" s="1"/>
  <c r="K42" i="2" a="1"/>
  <c r="K42" i="2" s="1"/>
  <c r="L42" i="2" a="1"/>
  <c r="L42" i="2" s="1"/>
  <c r="C43" i="2" a="1"/>
  <c r="C43" i="2" s="1"/>
  <c r="D43" i="2" a="1"/>
  <c r="D43" i="2"/>
  <c r="E43" i="2" a="1"/>
  <c r="E43" i="2" s="1"/>
  <c r="F43" i="2" a="1"/>
  <c r="F43" i="2"/>
  <c r="G43" i="2" a="1"/>
  <c r="G43" i="2" s="1"/>
  <c r="H43" i="2" a="1"/>
  <c r="H43" i="2" s="1"/>
  <c r="I43" i="2" a="1"/>
  <c r="I43" i="2" s="1"/>
  <c r="J43" i="2" a="1"/>
  <c r="J43" i="2" s="1"/>
  <c r="K43" i="2" a="1"/>
  <c r="K43" i="2" s="1"/>
  <c r="L43" i="2" a="1"/>
  <c r="L43" i="2"/>
  <c r="C44" i="2" a="1"/>
  <c r="C44" i="2" s="1"/>
  <c r="D44" i="2" a="1"/>
  <c r="D44" i="2"/>
  <c r="E44" i="2" a="1"/>
  <c r="E44" i="2" s="1"/>
  <c r="F44" i="2" a="1"/>
  <c r="F44" i="2" s="1"/>
  <c r="G44" i="2" a="1"/>
  <c r="G44" i="2" s="1"/>
  <c r="H44" i="2" a="1"/>
  <c r="H44" i="2" s="1"/>
  <c r="I44" i="2" a="1"/>
  <c r="I44" i="2" s="1"/>
  <c r="J44" i="2" a="1"/>
  <c r="J44" i="2"/>
  <c r="K44" i="2" a="1"/>
  <c r="K44" i="2" s="1"/>
  <c r="L44" i="2" a="1"/>
  <c r="L44" i="2"/>
  <c r="A1" i="2" a="1"/>
  <c r="A1" i="2" l="1"/>
  <c r="E2" i="2" a="1"/>
  <c r="E2" i="2" s="1"/>
  <c r="H3" i="2" a="1"/>
  <c r="H3" i="2" s="1"/>
  <c r="D4" i="2" a="1"/>
  <c r="D4" i="2" s="1"/>
  <c r="K4" i="2" a="1"/>
  <c r="K4" i="2" s="1"/>
  <c r="I4" i="2" a="1"/>
  <c r="I4" i="2" s="1"/>
  <c r="C4" i="2" a="1"/>
  <c r="C4" i="2" s="1"/>
  <c r="F3" i="2" a="1"/>
  <c r="F3" i="2" s="1"/>
  <c r="J2" i="2" a="1"/>
  <c r="J2" i="2" s="1"/>
  <c r="K3" i="2" a="1"/>
  <c r="K3" i="2" s="1"/>
  <c r="E3" i="2" a="1"/>
  <c r="E3" i="2" s="1"/>
  <c r="H2" i="2" a="1"/>
  <c r="H2" i="2" s="1"/>
  <c r="L4" i="2" a="1"/>
  <c r="L4" i="2" s="1"/>
  <c r="F4" i="2" a="1"/>
  <c r="F4" i="2" s="1"/>
  <c r="C3" i="2" a="1"/>
  <c r="C3" i="2" s="1"/>
  <c r="G2" i="2" a="1"/>
  <c r="G2" i="2" s="1"/>
  <c r="J1" i="2" a="1"/>
  <c r="J1" i="2" s="1"/>
  <c r="G1" i="2" a="1"/>
  <c r="G1" i="2" s="1"/>
  <c r="D1" i="2" a="1"/>
  <c r="D1" i="2" s="1"/>
  <c r="H4" i="2" a="1"/>
  <c r="H4" i="2" s="1"/>
  <c r="E4" i="2" a="1"/>
  <c r="E4" i="2" s="1"/>
  <c r="J3" i="2" a="1"/>
  <c r="J3" i="2" s="1"/>
  <c r="G3" i="2" a="1"/>
  <c r="G3" i="2" s="1"/>
  <c r="L2" i="2" a="1"/>
  <c r="L2" i="2" s="1"/>
  <c r="I2" i="2" a="1"/>
  <c r="I2" i="2" s="1"/>
  <c r="D2" i="2" a="1"/>
  <c r="D2" i="2" s="1"/>
  <c r="C1" i="2" a="1"/>
  <c r="C1" i="2" s="1"/>
  <c r="J4" i="2" a="1"/>
  <c r="J4" i="2" s="1"/>
  <c r="G4" i="2" a="1"/>
  <c r="G4" i="2" s="1"/>
  <c r="L3" i="2" a="1"/>
  <c r="L3" i="2" s="1"/>
  <c r="I3" i="2" a="1"/>
  <c r="I3" i="2" s="1"/>
  <c r="D3" i="2" a="1"/>
  <c r="D3" i="2" s="1"/>
  <c r="K2" i="2" a="1"/>
  <c r="K2" i="2" s="1"/>
  <c r="F2" i="2" a="1"/>
  <c r="F2" i="2" s="1"/>
  <c r="C2" i="2" a="1"/>
  <c r="C2" i="2" s="1"/>
  <c r="B2" i="2" l="1"/>
  <c r="B3" i="2"/>
  <c r="B4" i="2"/>
  <c r="F1" i="2" a="1"/>
  <c r="F1" i="2" s="1"/>
  <c r="H1" i="2" a="1"/>
  <c r="H1" i="2" s="1"/>
  <c r="I1" i="2" a="1"/>
  <c r="I1" i="2" s="1"/>
  <c r="E1" i="2" a="1"/>
  <c r="E1" i="2" s="1"/>
  <c r="K1" i="2" a="1"/>
  <c r="K1" i="2" s="1"/>
  <c r="L1" i="2" a="1"/>
  <c r="L1" i="2" s="1"/>
  <c r="B1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<sst xmlns="http://schemas.openxmlformats.org/spreadsheetml/2006/main" count="26" uniqueCount="22">
  <si>
    <t>VMOB</t>
  </si>
  <si>
    <t>XS1314238459</t>
  </si>
  <si>
    <t xml:space="preserve">IREN 2.75% 02-11-22 EMTN                          </t>
  </si>
  <si>
    <t>CPON</t>
  </si>
  <si>
    <t xml:space="preserve">IREN 2.75 11-22                                   </t>
  </si>
  <si>
    <t>CATEGORIE</t>
  </si>
  <si>
    <t>ISIN</t>
  </si>
  <si>
    <t>LIBELLE</t>
  </si>
  <si>
    <t>Resultat obtenu</t>
  </si>
  <si>
    <t>tulipe1</t>
  </si>
  <si>
    <t>tulipe2</t>
  </si>
  <si>
    <t>tulipe3</t>
  </si>
  <si>
    <t xml:space="preserve">IREN 2.75% 02-11-22 EMTN  111                          </t>
  </si>
  <si>
    <t>IREN 2.75% 02-11-22 EMTN  112</t>
  </si>
  <si>
    <t>IREN 2.75% 02-11-22 EMTN  113</t>
  </si>
  <si>
    <t>XS1314238460</t>
  </si>
  <si>
    <t>XS1314238461</t>
  </si>
  <si>
    <t>XS1314238463</t>
  </si>
  <si>
    <t>tulipe4</t>
  </si>
  <si>
    <t>IREN 2.75% 02-11-22 EMTN  114</t>
  </si>
  <si>
    <t>choix1</t>
  </si>
  <si>
    <t>choix2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</si>
</sst>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419100</xdr:colOff>
      <xdr:row>7</xdr:row>
      <xdr:rowOff>160020</xdr:rowOff>
    </xdr:from>
    <xdr:to>
      <xdr:col>9</xdr:col>
      <xdr:colOff>220980</xdr:colOff>
      <xdr:row>17</xdr:row>
      <xdr:rowOff>45720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2DE1C96-1EB8-C114-767A-0C49DE9DB949}"/>
            </a:ext>
          </a:extLst>
        </xdr:cNvPr>
        <xdr:cNvSpPr txBox="1"/>
      </xdr:nvSpPr>
      <xdr:spPr>
        <a:xfrm>
          <a:off x="8397240" y="1440180"/>
          <a:ext cx="3528060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1) dans E3  tu choisis le ISIN</a:t>
          </a:r>
        </a:p>
        <a:p>
          <a:r>
            <a:rPr lang="fr-FR" sz="1100"/>
            <a:t>2)dans F3  il te sera présenté</a:t>
          </a:r>
          <a:r>
            <a:rPr lang="fr-FR" sz="1100" baseline="0"/>
            <a:t> un panel de caté correspondant &gt;&gt;&gt; tu choisis </a:t>
          </a:r>
        </a:p>
        <a:p>
          <a:r>
            <a:rPr lang="fr-FR" sz="1100" baseline="0"/>
            <a:t>En G3  Sommeprod fait le reste </a:t>
          </a:r>
        </a:p>
        <a:p>
          <a:r>
            <a:rPr lang="fr-FR" sz="1100" baseline="0"/>
            <a:t>  toutes les plages sont dynamiques 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2E6543-C389-4A6F-A996-33D80694B874}" name="Tableau1" displayName="Tableau1" ref="A2:C8" totalsRowShown="0">
  <autoFilter ref="A2:C8" xr:uid="{F22E6543-C389-4A6F-A996-33D80694B874}"/>
  <tableColumns count="3">
    <tableColumn id="1" xr3:uid="{6AB9EA1D-4829-45C4-BD7D-74C224F2731D}" name="CATEGORIE"/>
    <tableColumn id="2" xr3:uid="{6A28828A-6F65-453F-982A-8227042584C8}" name="ISIN"/>
    <tableColumn id="3" xr3:uid="{5CEE6053-4299-41BD-A994-DC3665E0F4E0}" name="LIBE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572D08-3846-4A57-9876-92E192BC9743}">
  <dimension ref="A1:K8"/>
  <sheetViews>
    <sheetView tabSelected="1" workbookViewId="0">
      <selection activeCell="J11" sqref="J11"/>
    </sheetView>
  </sheetViews>
  <sheetFormatPr baseColWidth="10" defaultRowHeight="14.4" x14ac:dyDescent="0.3"/>
  <cols>
    <col min="1" max="1" width="12.44140625" customWidth="1"/>
    <col min="2" max="2" width="13.109375" bestFit="1" customWidth="1"/>
    <col min="3" max="3" width="35.88671875" bestFit="1" customWidth="1"/>
    <col min="4" max="4" width="23.21875" customWidth="1"/>
    <col min="5" max="5" width="17.77734375" customWidth="1"/>
    <col min="6" max="6" width="20.109375" customWidth="1"/>
    <col min="7" max="7" width="29.6640625" bestFit="1" customWidth="1"/>
    <col min="9" max="9" width="13.109375" bestFit="1" customWidth="1"/>
    <col min="10" max="10" width="29.88671875" customWidth="1"/>
  </cols>
  <sheetData>
    <row r="1" spans="1:11" x14ac:dyDescent="0.3">
      <c r="G1" s="2"/>
      <c r="I1" s="3"/>
      <c r="J1" s="3"/>
      <c r="K1" s="3"/>
    </row>
    <row r="2" spans="1:11" x14ac:dyDescent="0.3">
      <c r="A2" t="s">
        <v>5</v>
      </c>
      <c r="B2" t="s">
        <v>6</v>
      </c>
      <c r="C2" t="s">
        <v>7</v>
      </c>
      <c r="E2" t="s">
        <v>20</v>
      </c>
      <c r="F2" t="s">
        <v>21</v>
      </c>
      <c r="G2" s="2" t="s">
        <v>8</v>
      </c>
    </row>
    <row r="3" spans="1:11" x14ac:dyDescent="0.3">
      <c r="A3" t="s">
        <v>3</v>
      </c>
      <c r="B3" t="s">
        <v>1</v>
      </c>
      <c r="C3" t="s">
        <v>4</v>
      </c>
      <c r="E3" s="5" t="s">
        <v>1</v>
      </c>
      <c r="F3" s="6" t="s">
        <v>0</v>
      </c>
      <c r="G3" s="5" t="str" cm="1">
        <f t="array" ref="G3">INDEX(libel,SUMPRODUCT((caté=F3)*(isin=E3)*ROW(caté))-2)</f>
        <v xml:space="preserve">IREN 2.75% 02-11-22 EMTN                          </v>
      </c>
    </row>
    <row r="4" spans="1:11" x14ac:dyDescent="0.3">
      <c r="A4" s="1" t="s">
        <v>0</v>
      </c>
      <c r="B4" s="1" t="s">
        <v>1</v>
      </c>
      <c r="C4" s="1" t="s">
        <v>2</v>
      </c>
    </row>
    <row r="5" spans="1:11" x14ac:dyDescent="0.3">
      <c r="A5" t="s">
        <v>9</v>
      </c>
      <c r="B5" s="1" t="s">
        <v>15</v>
      </c>
      <c r="C5" s="1" t="s">
        <v>12</v>
      </c>
    </row>
    <row r="6" spans="1:11" x14ac:dyDescent="0.3">
      <c r="A6" t="s">
        <v>10</v>
      </c>
      <c r="B6" s="1" t="s">
        <v>16</v>
      </c>
      <c r="C6" s="1" t="s">
        <v>13</v>
      </c>
    </row>
    <row r="7" spans="1:11" x14ac:dyDescent="0.3">
      <c r="A7" t="s">
        <v>11</v>
      </c>
      <c r="B7" s="1" t="s">
        <v>17</v>
      </c>
      <c r="C7" s="1" t="s">
        <v>14</v>
      </c>
    </row>
    <row r="8" spans="1:11" x14ac:dyDescent="0.3">
      <c r="A8" t="s">
        <v>18</v>
      </c>
      <c r="B8" s="1" t="s">
        <v>17</v>
      </c>
      <c r="C8" s="1" t="s">
        <v>19</v>
      </c>
    </row>
  </sheetData>
  <mergeCells count="1">
    <mergeCell ref="I1:K1"/>
  </mergeCells>
  <phoneticPr fontId="1" type="noConversion"/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0330194-F3E5-4F70-A017-85B6C91BA8ED}">
          <x14:formula1>
            <xm:f>_xlfn.ANCHORARRAY(param!$A$1)</xm:f>
          </x14:formula1>
          <xm:sqref>E3</xm:sqref>
        </x14:dataValidation>
        <x14:dataValidation type="list" allowBlank="1" showInputMessage="1" showErrorMessage="1" xr:uid="{77CAE005-AF60-49BB-9B7E-4E5CFD8EB0AC}">
          <x14:formula1>
            <xm:f>OFFSET(dept,MATCH(E3,_xlfn.ANCHORARRAY(param!$A$1),0)-1,,,VLOOKUP(E3,rech,2,0))</xm:f>
          </x14:formula1>
          <xm:sqref>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18E4B-CD71-4945-AF72-AC8C9E2FA04B}">
  <dimension ref="A1:L44"/>
  <sheetViews>
    <sheetView workbookViewId="0">
      <selection activeCell="C1" sqref="C1"/>
    </sheetView>
  </sheetViews>
  <sheetFormatPr baseColWidth="10" defaultRowHeight="14.4" x14ac:dyDescent="0.3"/>
  <cols>
    <col min="1" max="1" width="24" customWidth="1"/>
    <col min="2" max="2" width="6.77734375" customWidth="1"/>
  </cols>
  <sheetData>
    <row r="1" spans="1:12" x14ac:dyDescent="0.3">
      <c r="A1" t="str" cm="1">
        <f t="array" ref="A1:A4">_xlfn.UNIQUE(isin)</f>
        <v>XS1314238459</v>
      </c>
      <c r="B1">
        <f>COUNTIF(C1:L1,"&gt;&lt;")</f>
        <v>2</v>
      </c>
      <c r="C1" s="4" t="str" cm="1">
        <f t="array" ref="C1">IFERROR(INDEX(caté,SMALL(IF(isin=$A1,ROW(caté)-2,""),COLUMN(A:A))),"")</f>
        <v>CPON</v>
      </c>
      <c r="D1" s="4" t="str" cm="1">
        <f t="array" ref="D1">IFERROR(INDEX(caté,SMALL(IF(isin=$A1,ROW(caté)-2,""),COLUMN(B:B))),"")</f>
        <v>VMOB</v>
      </c>
      <c r="E1" s="4" t="str" cm="1">
        <f t="array" ref="E1">IFERROR(INDEX(caté,SMALL(IF(isin=$A1,ROW(caté)-2,""),COLUMN(C:C))),"")</f>
        <v/>
      </c>
      <c r="F1" s="4" t="str" cm="1">
        <f t="array" ref="F1">IFERROR(INDEX(caté,SMALL(IF(isin=$A1,ROW(caté)-2,""),COLUMN(D:D))),"")</f>
        <v/>
      </c>
      <c r="G1" s="4" t="str" cm="1">
        <f t="array" ref="G1">IFERROR(INDEX(caté,SMALL(IF(isin=$A1,ROW(caté)-2,""),COLUMN(E:E))),"")</f>
        <v/>
      </c>
      <c r="H1" s="4" t="str" cm="1">
        <f t="array" ref="H1">IFERROR(INDEX(caté,SMALL(IF(isin=$A1,ROW(caté)-2,""),COLUMN(F:F))),"")</f>
        <v/>
      </c>
      <c r="I1" s="4" t="str" cm="1">
        <f t="array" ref="I1">IFERROR(INDEX(caté,SMALL(IF(isin=$A1,ROW(caté)-2,""),COLUMN(G:G))),"")</f>
        <v/>
      </c>
      <c r="J1" s="4" t="str" cm="1">
        <f t="array" ref="J1">IFERROR(INDEX(caté,SMALL(IF(isin=$A1,ROW(caté)-2,""),COLUMN(H:H))),"")</f>
        <v/>
      </c>
      <c r="K1" s="4" t="str" cm="1">
        <f t="array" ref="K1">IFERROR(INDEX(caté,SMALL(IF(isin=$A1,ROW(caté)-2,""),COLUMN(I:I))),"")</f>
        <v/>
      </c>
      <c r="L1" s="4" t="str" cm="1">
        <f t="array" ref="L1">IFERROR(INDEX(caté,SMALL(IF(isin=$A1,ROW(caté)-2,""),COLUMN(J:J))),"")</f>
        <v/>
      </c>
    </row>
    <row r="2" spans="1:12" x14ac:dyDescent="0.3">
      <c r="A2" t="str">
        <v>XS1314238460</v>
      </c>
      <c r="B2">
        <f t="shared" ref="B2:B4" si="0">COUNTIF(C2:L2,"&gt;&lt;")</f>
        <v>1</v>
      </c>
      <c r="C2" s="4" t="str" cm="1">
        <f t="array" ref="C2">IFERROR(INDEX(caté,SMALL(IF(isin=$A2,ROW(caté)-2,""),COLUMN(A:A))),"")</f>
        <v>tulipe1</v>
      </c>
      <c r="D2" s="4" t="str" cm="1">
        <f t="array" ref="D2">IFERROR(INDEX(caté,SMALL(IF(isin=$A2,ROW(caté)-2,""),COLUMN(B:B))),"")</f>
        <v/>
      </c>
      <c r="E2" s="4" t="str" cm="1">
        <f t="array" ref="E2">IFERROR(INDEX(caté,SMALL(IF(isin=$A2,ROW(caté)-2,""),COLUMN(C:C))),"")</f>
        <v/>
      </c>
      <c r="F2" s="4" t="str" cm="1">
        <f t="array" ref="F2">IFERROR(INDEX(caté,SMALL(IF(isin=$A2,ROW(caté)-2,""),COLUMN(D:D))),"")</f>
        <v/>
      </c>
      <c r="G2" s="4" t="str" cm="1">
        <f t="array" ref="G2">IFERROR(INDEX(caté,SMALL(IF(isin=$A2,ROW(caté)-2,""),COLUMN(E:E))),"")</f>
        <v/>
      </c>
      <c r="H2" s="4" t="str" cm="1">
        <f t="array" ref="H2">IFERROR(INDEX(caté,SMALL(IF(isin=$A2,ROW(caté)-2,""),COLUMN(F:F))),"")</f>
        <v/>
      </c>
      <c r="I2" s="4" t="str" cm="1">
        <f t="array" ref="I2">IFERROR(INDEX(caté,SMALL(IF(isin=$A2,ROW(caté)-2,""),COLUMN(G:G))),"")</f>
        <v/>
      </c>
      <c r="J2" s="4" t="str" cm="1">
        <f t="array" ref="J2">IFERROR(INDEX(caté,SMALL(IF(isin=$A2,ROW(caté)-2,""),COLUMN(H:H))),"")</f>
        <v/>
      </c>
      <c r="K2" s="4" t="str" cm="1">
        <f t="array" ref="K2">IFERROR(INDEX(caté,SMALL(IF(isin=$A2,ROW(caté)-2,""),COLUMN(I:I))),"")</f>
        <v/>
      </c>
      <c r="L2" s="4" t="str" cm="1">
        <f t="array" ref="L2">IFERROR(INDEX(caté,SMALL(IF(isin=$A2,ROW(caté)-2,""),COLUMN(J:J))),"")</f>
        <v/>
      </c>
    </row>
    <row r="3" spans="1:12" x14ac:dyDescent="0.3">
      <c r="A3" t="str">
        <v>XS1314238461</v>
      </c>
      <c r="B3">
        <f t="shared" si="0"/>
        <v>1</v>
      </c>
      <c r="C3" s="4" t="str" cm="1">
        <f t="array" ref="C3">IFERROR(INDEX(caté,SMALL(IF(isin=$A3,ROW(caté)-2,""),COLUMN(A:A))),"")</f>
        <v>tulipe2</v>
      </c>
      <c r="D3" s="4" t="str" cm="1">
        <f t="array" ref="D3">IFERROR(INDEX(caté,SMALL(IF(isin=$A3,ROW(caté)-2,""),COLUMN(B:B))),"")</f>
        <v/>
      </c>
      <c r="E3" s="4" t="str" cm="1">
        <f t="array" ref="E3">IFERROR(INDEX(caté,SMALL(IF(isin=$A3,ROW(caté)-2,""),COLUMN(C:C))),"")</f>
        <v/>
      </c>
      <c r="F3" s="4" t="str" cm="1">
        <f t="array" ref="F3">IFERROR(INDEX(caté,SMALL(IF(isin=$A3,ROW(caté)-2,""),COLUMN(D:D))),"")</f>
        <v/>
      </c>
      <c r="G3" s="4" t="str" cm="1">
        <f t="array" ref="G3">IFERROR(INDEX(caté,SMALL(IF(isin=$A3,ROW(caté)-2,""),COLUMN(E:E))),"")</f>
        <v/>
      </c>
      <c r="H3" s="4" t="str" cm="1">
        <f t="array" ref="H3">IFERROR(INDEX(caté,SMALL(IF(isin=$A3,ROW(caté)-2,""),COLUMN(F:F))),"")</f>
        <v/>
      </c>
      <c r="I3" s="4" t="str" cm="1">
        <f t="array" ref="I3">IFERROR(INDEX(caté,SMALL(IF(isin=$A3,ROW(caté)-2,""),COLUMN(G:G))),"")</f>
        <v/>
      </c>
      <c r="J3" s="4" t="str" cm="1">
        <f t="array" ref="J3">IFERROR(INDEX(caté,SMALL(IF(isin=$A3,ROW(caté)-2,""),COLUMN(H:H))),"")</f>
        <v/>
      </c>
      <c r="K3" s="4" t="str" cm="1">
        <f t="array" ref="K3">IFERROR(INDEX(caté,SMALL(IF(isin=$A3,ROW(caté)-2,""),COLUMN(I:I))),"")</f>
        <v/>
      </c>
      <c r="L3" s="4" t="str" cm="1">
        <f t="array" ref="L3">IFERROR(INDEX(caté,SMALL(IF(isin=$A3,ROW(caté)-2,""),COLUMN(J:J))),"")</f>
        <v/>
      </c>
    </row>
    <row r="4" spans="1:12" x14ac:dyDescent="0.3">
      <c r="A4" t="str">
        <v>XS1314238463</v>
      </c>
      <c r="B4">
        <f t="shared" si="0"/>
        <v>2</v>
      </c>
      <c r="C4" s="4" t="str" cm="1">
        <f t="array" ref="C4">IFERROR(INDEX(caté,SMALL(IF(isin=$A4,ROW(caté)-2,""),COLUMN(A:A))),"")</f>
        <v>tulipe3</v>
      </c>
      <c r="D4" s="4" t="str" cm="1">
        <f t="array" ref="D4">IFERROR(INDEX(caté,SMALL(IF(isin=$A4,ROW(caté)-2,""),COLUMN(B:B))),"")</f>
        <v>tulipe4</v>
      </c>
      <c r="E4" s="4" t="str" cm="1">
        <f t="array" ref="E4">IFERROR(INDEX(caté,SMALL(IF(isin=$A4,ROW(caté)-2,""),COLUMN(C:C))),"")</f>
        <v/>
      </c>
      <c r="F4" s="4" t="str" cm="1">
        <f t="array" ref="F4">IFERROR(INDEX(caté,SMALL(IF(isin=$A4,ROW(caté)-2,""),COLUMN(D:D))),"")</f>
        <v/>
      </c>
      <c r="G4" s="4" t="str" cm="1">
        <f t="array" ref="G4">IFERROR(INDEX(caté,SMALL(IF(isin=$A4,ROW(caté)-2,""),COLUMN(E:E))),"")</f>
        <v/>
      </c>
      <c r="H4" s="4" t="str" cm="1">
        <f t="array" ref="H4">IFERROR(INDEX(caté,SMALL(IF(isin=$A4,ROW(caté)-2,""),COLUMN(F:F))),"")</f>
        <v/>
      </c>
      <c r="I4" s="4" t="str" cm="1">
        <f t="array" ref="I4">IFERROR(INDEX(caté,SMALL(IF(isin=$A4,ROW(caté)-2,""),COLUMN(G:G))),"")</f>
        <v/>
      </c>
      <c r="J4" s="4" t="str" cm="1">
        <f t="array" ref="J4">IFERROR(INDEX(caté,SMALL(IF(isin=$A4,ROW(caté)-2,""),COLUMN(H:H))),"")</f>
        <v/>
      </c>
      <c r="K4" s="4" t="str" cm="1">
        <f t="array" ref="K4">IFERROR(INDEX(caté,SMALL(IF(isin=$A4,ROW(caté)-2,""),COLUMN(I:I))),"")</f>
        <v/>
      </c>
      <c r="L4" s="4" t="str" cm="1">
        <f t="array" ref="L4">IFERROR(INDEX(caté,SMALL(IF(isin=$A4,ROW(caté)-2,""),COLUMN(J:J))),"")</f>
        <v/>
      </c>
    </row>
    <row r="5" spans="1:12" x14ac:dyDescent="0.3">
      <c r="C5" s="4" t="str" cm="1">
        <f t="array" ref="C5">IFERROR(INDEX(caté,SMALL(IF(isin=$A5,ROW(caté)-2,""),COLUMN(A:A))),"")</f>
        <v/>
      </c>
      <c r="D5" s="4" t="str" cm="1">
        <f t="array" ref="D5">IFERROR(INDEX(caté,SMALL(IF(isin=$A5,ROW(caté)-2,""),COLUMN(B:B))),"")</f>
        <v/>
      </c>
      <c r="E5" s="4" t="str" cm="1">
        <f t="array" ref="E5">IFERROR(INDEX(caté,SMALL(IF(isin=$A5,ROW(caté)-2,""),COLUMN(C:C))),"")</f>
        <v/>
      </c>
      <c r="F5" s="4" t="str" cm="1">
        <f t="array" ref="F5">IFERROR(INDEX(caté,SMALL(IF(isin=$A5,ROW(caté)-2,""),COLUMN(D:D))),"")</f>
        <v/>
      </c>
      <c r="G5" s="4" t="str" cm="1">
        <f t="array" ref="G5">IFERROR(INDEX(caté,SMALL(IF(isin=$A5,ROW(caté)-2,""),COLUMN(E:E))),"")</f>
        <v/>
      </c>
      <c r="H5" s="4" t="str" cm="1">
        <f t="array" ref="H5">IFERROR(INDEX(caté,SMALL(IF(isin=$A5,ROW(caté)-2,""),COLUMN(F:F))),"")</f>
        <v/>
      </c>
      <c r="I5" s="4" t="str" cm="1">
        <f t="array" ref="I5">IFERROR(INDEX(caté,SMALL(IF(isin=$A5,ROW(caté)-2,""),COLUMN(G:G))),"")</f>
        <v/>
      </c>
      <c r="J5" s="4" t="str" cm="1">
        <f t="array" ref="J5">IFERROR(INDEX(caté,SMALL(IF(isin=$A5,ROW(caté)-2,""),COLUMN(H:H))),"")</f>
        <v/>
      </c>
      <c r="K5" s="4" t="str" cm="1">
        <f t="array" ref="K5">IFERROR(INDEX(caté,SMALL(IF(isin=$A5,ROW(caté)-2,""),COLUMN(I:I))),"")</f>
        <v/>
      </c>
      <c r="L5" s="4" t="str" cm="1">
        <f t="array" ref="L5">IFERROR(INDEX(caté,SMALL(IF(isin=$A5,ROW(caté)-2,""),COLUMN(J:J))),"")</f>
        <v/>
      </c>
    </row>
    <row r="6" spans="1:12" x14ac:dyDescent="0.3">
      <c r="C6" s="4" t="str" cm="1">
        <f t="array" ref="C6">IFERROR(INDEX(caté,SMALL(IF(isin=$A6,ROW(caté)-2,""),COLUMN(A:A))),"")</f>
        <v/>
      </c>
      <c r="D6" s="4" t="str" cm="1">
        <f t="array" ref="D6">IFERROR(INDEX(caté,SMALL(IF(isin=$A6,ROW(caté)-2,""),COLUMN(B:B))),"")</f>
        <v/>
      </c>
      <c r="E6" s="4" t="str" cm="1">
        <f t="array" ref="E6">IFERROR(INDEX(caté,SMALL(IF(isin=$A6,ROW(caté)-2,""),COLUMN(C:C))),"")</f>
        <v/>
      </c>
      <c r="F6" s="4" t="str" cm="1">
        <f t="array" ref="F6">IFERROR(INDEX(caté,SMALL(IF(isin=$A6,ROW(caté)-2,""),COLUMN(D:D))),"")</f>
        <v/>
      </c>
      <c r="G6" s="4" t="str" cm="1">
        <f t="array" ref="G6">IFERROR(INDEX(caté,SMALL(IF(isin=$A6,ROW(caté)-2,""),COLUMN(E:E))),"")</f>
        <v/>
      </c>
      <c r="H6" s="4" t="str" cm="1">
        <f t="array" ref="H6">IFERROR(INDEX(caté,SMALL(IF(isin=$A6,ROW(caté)-2,""),COLUMN(F:F))),"")</f>
        <v/>
      </c>
      <c r="I6" s="4" t="str" cm="1">
        <f t="array" ref="I6">IFERROR(INDEX(caté,SMALL(IF(isin=$A6,ROW(caté)-2,""),COLUMN(G:G))),"")</f>
        <v/>
      </c>
      <c r="J6" s="4" t="str" cm="1">
        <f t="array" ref="J6">IFERROR(INDEX(caté,SMALL(IF(isin=$A6,ROW(caté)-2,""),COLUMN(H:H))),"")</f>
        <v/>
      </c>
      <c r="K6" s="4" t="str" cm="1">
        <f t="array" ref="K6">IFERROR(INDEX(caté,SMALL(IF(isin=$A6,ROW(caté)-2,""),COLUMN(I:I))),"")</f>
        <v/>
      </c>
      <c r="L6" s="4" t="str" cm="1">
        <f t="array" ref="L6">IFERROR(INDEX(caté,SMALL(IF(isin=$A6,ROW(caté)-2,""),COLUMN(J:J))),"")</f>
        <v/>
      </c>
    </row>
    <row r="7" spans="1:12" x14ac:dyDescent="0.3">
      <c r="C7" s="4" t="str" cm="1">
        <f t="array" ref="C7">IFERROR(INDEX(caté,SMALL(IF(isin=$A7,ROW(caté)-2,""),COLUMN(A:A))),"")</f>
        <v/>
      </c>
      <c r="D7" s="4" t="str" cm="1">
        <f t="array" ref="D7">IFERROR(INDEX(caté,SMALL(IF(isin=$A7,ROW(caté)-2,""),COLUMN(B:B))),"")</f>
        <v/>
      </c>
      <c r="E7" s="4" t="str" cm="1">
        <f t="array" ref="E7">IFERROR(INDEX(caté,SMALL(IF(isin=$A7,ROW(caté)-2,""),COLUMN(C:C))),"")</f>
        <v/>
      </c>
      <c r="F7" s="4" t="str" cm="1">
        <f t="array" ref="F7">IFERROR(INDEX(caté,SMALL(IF(isin=$A7,ROW(caté)-2,""),COLUMN(D:D))),"")</f>
        <v/>
      </c>
      <c r="G7" s="4" t="str" cm="1">
        <f t="array" ref="G7">IFERROR(INDEX(caté,SMALL(IF(isin=$A7,ROW(caté)-2,""),COLUMN(E:E))),"")</f>
        <v/>
      </c>
      <c r="H7" s="4" t="str" cm="1">
        <f t="array" ref="H7">IFERROR(INDEX(caté,SMALL(IF(isin=$A7,ROW(caté)-2,""),COLUMN(F:F))),"")</f>
        <v/>
      </c>
      <c r="I7" s="4" t="str" cm="1">
        <f t="array" ref="I7">IFERROR(INDEX(caté,SMALL(IF(isin=$A7,ROW(caté)-2,""),COLUMN(G:G))),"")</f>
        <v/>
      </c>
      <c r="J7" s="4" t="str" cm="1">
        <f t="array" ref="J7">IFERROR(INDEX(caté,SMALL(IF(isin=$A7,ROW(caté)-2,""),COLUMN(H:H))),"")</f>
        <v/>
      </c>
      <c r="K7" s="4" t="str" cm="1">
        <f t="array" ref="K7">IFERROR(INDEX(caté,SMALL(IF(isin=$A7,ROW(caté)-2,""),COLUMN(I:I))),"")</f>
        <v/>
      </c>
      <c r="L7" s="4" t="str" cm="1">
        <f t="array" ref="L7">IFERROR(INDEX(caté,SMALL(IF(isin=$A7,ROW(caté)-2,""),COLUMN(J:J))),"")</f>
        <v/>
      </c>
    </row>
    <row r="8" spans="1:12" x14ac:dyDescent="0.3">
      <c r="C8" s="4" t="str" cm="1">
        <f t="array" ref="C8">IFERROR(INDEX(caté,SMALL(IF(isin=$A8,ROW(caté)-2,""),COLUMN(A:A))),"")</f>
        <v/>
      </c>
      <c r="D8" s="4" t="str" cm="1">
        <f t="array" ref="D8">IFERROR(INDEX(caté,SMALL(IF(isin=$A8,ROW(caté)-2,""),COLUMN(B:B))),"")</f>
        <v/>
      </c>
      <c r="E8" s="4" t="str" cm="1">
        <f t="array" ref="E8">IFERROR(INDEX(caté,SMALL(IF(isin=$A8,ROW(caté)-2,""),COLUMN(C:C))),"")</f>
        <v/>
      </c>
      <c r="F8" s="4" t="str" cm="1">
        <f t="array" ref="F8">IFERROR(INDEX(caté,SMALL(IF(isin=$A8,ROW(caté)-2,""),COLUMN(D:D))),"")</f>
        <v/>
      </c>
      <c r="G8" s="4" t="str" cm="1">
        <f t="array" ref="G8">IFERROR(INDEX(caté,SMALL(IF(isin=$A8,ROW(caté)-2,""),COLUMN(E:E))),"")</f>
        <v/>
      </c>
      <c r="H8" s="4" t="str" cm="1">
        <f t="array" ref="H8">IFERROR(INDEX(caté,SMALL(IF(isin=$A8,ROW(caté)-2,""),COLUMN(F:F))),"")</f>
        <v/>
      </c>
      <c r="I8" s="4" t="str" cm="1">
        <f t="array" ref="I8">IFERROR(INDEX(caté,SMALL(IF(isin=$A8,ROW(caté)-2,""),COLUMN(G:G))),"")</f>
        <v/>
      </c>
      <c r="J8" s="4" t="str" cm="1">
        <f t="array" ref="J8">IFERROR(INDEX(caté,SMALL(IF(isin=$A8,ROW(caté)-2,""),COLUMN(H:H))),"")</f>
        <v/>
      </c>
      <c r="K8" s="4" t="str" cm="1">
        <f t="array" ref="K8">IFERROR(INDEX(caté,SMALL(IF(isin=$A8,ROW(caté)-2,""),COLUMN(I:I))),"")</f>
        <v/>
      </c>
      <c r="L8" s="4" t="str" cm="1">
        <f t="array" ref="L8">IFERROR(INDEX(caté,SMALL(IF(isin=$A8,ROW(caté)-2,""),COLUMN(J:J))),"")</f>
        <v/>
      </c>
    </row>
    <row r="9" spans="1:12" x14ac:dyDescent="0.3">
      <c r="C9" s="4" t="str" cm="1">
        <f t="array" ref="C9">IFERROR(INDEX(caté,SMALL(IF(isin=$A9,ROW(caté)-2,""),COLUMN(A:A))),"")</f>
        <v/>
      </c>
      <c r="D9" s="4" t="str" cm="1">
        <f t="array" ref="D9">IFERROR(INDEX(caté,SMALL(IF(isin=$A9,ROW(caté)-2,""),COLUMN(B:B))),"")</f>
        <v/>
      </c>
      <c r="E9" s="4" t="str" cm="1">
        <f t="array" ref="E9">IFERROR(INDEX(caté,SMALL(IF(isin=$A9,ROW(caté)-2,""),COLUMN(C:C))),"")</f>
        <v/>
      </c>
      <c r="F9" s="4" t="str" cm="1">
        <f t="array" ref="F9">IFERROR(INDEX(caté,SMALL(IF(isin=$A9,ROW(caté)-2,""),COLUMN(D:D))),"")</f>
        <v/>
      </c>
      <c r="G9" s="4" t="str" cm="1">
        <f t="array" ref="G9">IFERROR(INDEX(caté,SMALL(IF(isin=$A9,ROW(caté)-2,""),COLUMN(E:E))),"")</f>
        <v/>
      </c>
      <c r="H9" s="4" t="str" cm="1">
        <f t="array" ref="H9">IFERROR(INDEX(caté,SMALL(IF(isin=$A9,ROW(caté)-2,""),COLUMN(F:F))),"")</f>
        <v/>
      </c>
      <c r="I9" s="4" t="str" cm="1">
        <f t="array" ref="I9">IFERROR(INDEX(caté,SMALL(IF(isin=$A9,ROW(caté)-2,""),COLUMN(G:G))),"")</f>
        <v/>
      </c>
      <c r="J9" s="4" t="str" cm="1">
        <f t="array" ref="J9">IFERROR(INDEX(caté,SMALL(IF(isin=$A9,ROW(caté)-2,""),COLUMN(H:H))),"")</f>
        <v/>
      </c>
      <c r="K9" s="4" t="str" cm="1">
        <f t="array" ref="K9">IFERROR(INDEX(caté,SMALL(IF(isin=$A9,ROW(caté)-2,""),COLUMN(I:I))),"")</f>
        <v/>
      </c>
      <c r="L9" s="4" t="str" cm="1">
        <f t="array" ref="L9">IFERROR(INDEX(caté,SMALL(IF(isin=$A9,ROW(caté)-2,""),COLUMN(J:J))),"")</f>
        <v/>
      </c>
    </row>
    <row r="10" spans="1:12" x14ac:dyDescent="0.3">
      <c r="C10" s="4" t="str" cm="1">
        <f t="array" ref="C10">IFERROR(INDEX(caté,SMALL(IF(isin=$A10,ROW(caté)-2,""),COLUMN(A:A))),"")</f>
        <v/>
      </c>
      <c r="D10" s="4" t="str" cm="1">
        <f t="array" ref="D10">IFERROR(INDEX(caté,SMALL(IF(isin=$A10,ROW(caté)-2,""),COLUMN(B:B))),"")</f>
        <v/>
      </c>
      <c r="E10" s="4" t="str" cm="1">
        <f t="array" ref="E10">IFERROR(INDEX(caté,SMALL(IF(isin=$A10,ROW(caté)-2,""),COLUMN(C:C))),"")</f>
        <v/>
      </c>
      <c r="F10" s="4" t="str" cm="1">
        <f t="array" ref="F10">IFERROR(INDEX(caté,SMALL(IF(isin=$A10,ROW(caté)-2,""),COLUMN(D:D))),"")</f>
        <v/>
      </c>
      <c r="G10" s="4" t="str" cm="1">
        <f t="array" ref="G10">IFERROR(INDEX(caté,SMALL(IF(isin=$A10,ROW(caté)-2,""),COLUMN(E:E))),"")</f>
        <v/>
      </c>
      <c r="H10" s="4" t="str" cm="1">
        <f t="array" ref="H10">IFERROR(INDEX(caté,SMALL(IF(isin=$A10,ROW(caté)-2,""),COLUMN(F:F))),"")</f>
        <v/>
      </c>
      <c r="I10" s="4" t="str" cm="1">
        <f t="array" ref="I10">IFERROR(INDEX(caté,SMALL(IF(isin=$A10,ROW(caté)-2,""),COLUMN(G:G))),"")</f>
        <v/>
      </c>
      <c r="J10" s="4" t="str" cm="1">
        <f t="array" ref="J10">IFERROR(INDEX(caté,SMALL(IF(isin=$A10,ROW(caté)-2,""),COLUMN(H:H))),"")</f>
        <v/>
      </c>
      <c r="K10" s="4" t="str" cm="1">
        <f t="array" ref="K10">IFERROR(INDEX(caté,SMALL(IF(isin=$A10,ROW(caté)-2,""),COLUMN(I:I))),"")</f>
        <v/>
      </c>
      <c r="L10" s="4" t="str" cm="1">
        <f t="array" ref="L10">IFERROR(INDEX(caté,SMALL(IF(isin=$A10,ROW(caté)-2,""),COLUMN(J:J))),"")</f>
        <v/>
      </c>
    </row>
    <row r="11" spans="1:12" x14ac:dyDescent="0.3">
      <c r="C11" s="4" t="str" cm="1">
        <f t="array" ref="C11">IFERROR(INDEX(caté,SMALL(IF(isin=$A11,ROW(caté)-2,""),COLUMN(A:A))),"")</f>
        <v/>
      </c>
      <c r="D11" s="4" t="str" cm="1">
        <f t="array" ref="D11">IFERROR(INDEX(caté,SMALL(IF(isin=$A11,ROW(caté)-2,""),COLUMN(B:B))),"")</f>
        <v/>
      </c>
      <c r="E11" s="4" t="str" cm="1">
        <f t="array" ref="E11">IFERROR(INDEX(caté,SMALL(IF(isin=$A11,ROW(caté)-2,""),COLUMN(C:C))),"")</f>
        <v/>
      </c>
      <c r="F11" s="4" t="str" cm="1">
        <f t="array" ref="F11">IFERROR(INDEX(caté,SMALL(IF(isin=$A11,ROW(caté)-2,""),COLUMN(D:D))),"")</f>
        <v/>
      </c>
      <c r="G11" s="4" t="str" cm="1">
        <f t="array" ref="G11">IFERROR(INDEX(caté,SMALL(IF(isin=$A11,ROW(caté)-2,""),COLUMN(E:E))),"")</f>
        <v/>
      </c>
      <c r="H11" s="4" t="str" cm="1">
        <f t="array" ref="H11">IFERROR(INDEX(caté,SMALL(IF(isin=$A11,ROW(caté)-2,""),COLUMN(F:F))),"")</f>
        <v/>
      </c>
      <c r="I11" s="4" t="str" cm="1">
        <f t="array" ref="I11">IFERROR(INDEX(caté,SMALL(IF(isin=$A11,ROW(caté)-2,""),COLUMN(G:G))),"")</f>
        <v/>
      </c>
      <c r="J11" s="4" t="str" cm="1">
        <f t="array" ref="J11">IFERROR(INDEX(caté,SMALL(IF(isin=$A11,ROW(caté)-2,""),COLUMN(H:H))),"")</f>
        <v/>
      </c>
      <c r="K11" s="4" t="str" cm="1">
        <f t="array" ref="K11">IFERROR(INDEX(caté,SMALL(IF(isin=$A11,ROW(caté)-2,""),COLUMN(I:I))),"")</f>
        <v/>
      </c>
      <c r="L11" s="4" t="str" cm="1">
        <f t="array" ref="L11">IFERROR(INDEX(caté,SMALL(IF(isin=$A11,ROW(caté)-2,""),COLUMN(J:J))),"")</f>
        <v/>
      </c>
    </row>
    <row r="12" spans="1:12" x14ac:dyDescent="0.3">
      <c r="C12" s="4" t="str" cm="1">
        <f t="array" ref="C12">IFERROR(INDEX(caté,SMALL(IF(isin=$A12,ROW(caté)-2,""),COLUMN(A:A))),"")</f>
        <v/>
      </c>
      <c r="D12" s="4" t="str" cm="1">
        <f t="array" ref="D12">IFERROR(INDEX(caté,SMALL(IF(isin=$A12,ROW(caté)-2,""),COLUMN(B:B))),"")</f>
        <v/>
      </c>
      <c r="E12" s="4" t="str" cm="1">
        <f t="array" ref="E12">IFERROR(INDEX(caté,SMALL(IF(isin=$A12,ROW(caté)-2,""),COLUMN(C:C))),"")</f>
        <v/>
      </c>
      <c r="F12" s="4" t="str" cm="1">
        <f t="array" ref="F12">IFERROR(INDEX(caté,SMALL(IF(isin=$A12,ROW(caté)-2,""),COLUMN(D:D))),"")</f>
        <v/>
      </c>
      <c r="G12" s="4" t="str" cm="1">
        <f t="array" ref="G12">IFERROR(INDEX(caté,SMALL(IF(isin=$A12,ROW(caté)-2,""),COLUMN(E:E))),"")</f>
        <v/>
      </c>
      <c r="H12" s="4" t="str" cm="1">
        <f t="array" ref="H12">IFERROR(INDEX(caté,SMALL(IF(isin=$A12,ROW(caté)-2,""),COLUMN(F:F))),"")</f>
        <v/>
      </c>
      <c r="I12" s="4" t="str" cm="1">
        <f t="array" ref="I12">IFERROR(INDEX(caté,SMALL(IF(isin=$A12,ROW(caté)-2,""),COLUMN(G:G))),"")</f>
        <v/>
      </c>
      <c r="J12" s="4" t="str" cm="1">
        <f t="array" ref="J12">IFERROR(INDEX(caté,SMALL(IF(isin=$A12,ROW(caté)-2,""),COLUMN(H:H))),"")</f>
        <v/>
      </c>
      <c r="K12" s="4" t="str" cm="1">
        <f t="array" ref="K12">IFERROR(INDEX(caté,SMALL(IF(isin=$A12,ROW(caté)-2,""),COLUMN(I:I))),"")</f>
        <v/>
      </c>
      <c r="L12" s="4" t="str" cm="1">
        <f t="array" ref="L12">IFERROR(INDEX(caté,SMALL(IF(isin=$A12,ROW(caté)-2,""),COLUMN(J:J))),"")</f>
        <v/>
      </c>
    </row>
    <row r="13" spans="1:12" x14ac:dyDescent="0.3">
      <c r="C13" s="4" t="str" cm="1">
        <f t="array" ref="C13">IFERROR(INDEX(caté,SMALL(IF(isin=$A13,ROW(caté)-2,""),COLUMN(A:A))),"")</f>
        <v/>
      </c>
      <c r="D13" s="4" t="str" cm="1">
        <f t="array" ref="D13">IFERROR(INDEX(caté,SMALL(IF(isin=$A13,ROW(caté)-2,""),COLUMN(B:B))),"")</f>
        <v/>
      </c>
      <c r="E13" s="4" t="str" cm="1">
        <f t="array" ref="E13">IFERROR(INDEX(caté,SMALL(IF(isin=$A13,ROW(caté)-2,""),COLUMN(C:C))),"")</f>
        <v/>
      </c>
      <c r="F13" s="4" t="str" cm="1">
        <f t="array" ref="F13">IFERROR(INDEX(caté,SMALL(IF(isin=$A13,ROW(caté)-2,""),COLUMN(D:D))),"")</f>
        <v/>
      </c>
      <c r="G13" s="4" t="str" cm="1">
        <f t="array" ref="G13">IFERROR(INDEX(caté,SMALL(IF(isin=$A13,ROW(caté)-2,""),COLUMN(E:E))),"")</f>
        <v/>
      </c>
      <c r="H13" s="4" t="str" cm="1">
        <f t="array" ref="H13">IFERROR(INDEX(caté,SMALL(IF(isin=$A13,ROW(caté)-2,""),COLUMN(F:F))),"")</f>
        <v/>
      </c>
      <c r="I13" s="4" t="str" cm="1">
        <f t="array" ref="I13">IFERROR(INDEX(caté,SMALL(IF(isin=$A13,ROW(caté)-2,""),COLUMN(G:G))),"")</f>
        <v/>
      </c>
      <c r="J13" s="4" t="str" cm="1">
        <f t="array" ref="J13">IFERROR(INDEX(caté,SMALL(IF(isin=$A13,ROW(caté)-2,""),COLUMN(H:H))),"")</f>
        <v/>
      </c>
      <c r="K13" s="4" t="str" cm="1">
        <f t="array" ref="K13">IFERROR(INDEX(caté,SMALL(IF(isin=$A13,ROW(caté)-2,""),COLUMN(I:I))),"")</f>
        <v/>
      </c>
      <c r="L13" s="4" t="str" cm="1">
        <f t="array" ref="L13">IFERROR(INDEX(caté,SMALL(IF(isin=$A13,ROW(caté)-2,""),COLUMN(J:J))),"")</f>
        <v/>
      </c>
    </row>
    <row r="14" spans="1:12" x14ac:dyDescent="0.3">
      <c r="C14" s="4" t="str" cm="1">
        <f t="array" ref="C14">IFERROR(INDEX(caté,SMALL(IF(isin=$A14,ROW(caté)-2,""),COLUMN(A:A))),"")</f>
        <v/>
      </c>
      <c r="D14" s="4" t="str" cm="1">
        <f t="array" ref="D14">IFERROR(INDEX(caté,SMALL(IF(isin=$A14,ROW(caté)-2,""),COLUMN(B:B))),"")</f>
        <v/>
      </c>
      <c r="E14" s="4" t="str" cm="1">
        <f t="array" ref="E14">IFERROR(INDEX(caté,SMALL(IF(isin=$A14,ROW(caté)-2,""),COLUMN(C:C))),"")</f>
        <v/>
      </c>
      <c r="F14" s="4" t="str" cm="1">
        <f t="array" ref="F14">IFERROR(INDEX(caté,SMALL(IF(isin=$A14,ROW(caté)-2,""),COLUMN(D:D))),"")</f>
        <v/>
      </c>
      <c r="G14" s="4" t="str" cm="1">
        <f t="array" ref="G14">IFERROR(INDEX(caté,SMALL(IF(isin=$A14,ROW(caté)-2,""),COLUMN(E:E))),"")</f>
        <v/>
      </c>
      <c r="H14" s="4" t="str" cm="1">
        <f t="array" ref="H14">IFERROR(INDEX(caté,SMALL(IF(isin=$A14,ROW(caté)-2,""),COLUMN(F:F))),"")</f>
        <v/>
      </c>
      <c r="I14" s="4" t="str" cm="1">
        <f t="array" ref="I14">IFERROR(INDEX(caté,SMALL(IF(isin=$A14,ROW(caté)-2,""),COLUMN(G:G))),"")</f>
        <v/>
      </c>
      <c r="J14" s="4" t="str" cm="1">
        <f t="array" ref="J14">IFERROR(INDEX(caté,SMALL(IF(isin=$A14,ROW(caté)-2,""),COLUMN(H:H))),"")</f>
        <v/>
      </c>
      <c r="K14" s="4" t="str" cm="1">
        <f t="array" ref="K14">IFERROR(INDEX(caté,SMALL(IF(isin=$A14,ROW(caté)-2,""),COLUMN(I:I))),"")</f>
        <v/>
      </c>
      <c r="L14" s="4" t="str" cm="1">
        <f t="array" ref="L14">IFERROR(INDEX(caté,SMALL(IF(isin=$A14,ROW(caté)-2,""),COLUMN(J:J))),"")</f>
        <v/>
      </c>
    </row>
    <row r="15" spans="1:12" x14ac:dyDescent="0.3">
      <c r="C15" s="4" t="str" cm="1">
        <f t="array" ref="C15">IFERROR(INDEX(caté,SMALL(IF(isin=$A15,ROW(caté)-2,""),COLUMN(A:A))),"")</f>
        <v/>
      </c>
      <c r="D15" s="4" t="str" cm="1">
        <f t="array" ref="D15">IFERROR(INDEX(caté,SMALL(IF(isin=$A15,ROW(caté)-2,""),COLUMN(B:B))),"")</f>
        <v/>
      </c>
      <c r="E15" s="4" t="str" cm="1">
        <f t="array" ref="E15">IFERROR(INDEX(caté,SMALL(IF(isin=$A15,ROW(caté)-2,""),COLUMN(C:C))),"")</f>
        <v/>
      </c>
      <c r="F15" s="4" t="str" cm="1">
        <f t="array" ref="F15">IFERROR(INDEX(caté,SMALL(IF(isin=$A15,ROW(caté)-2,""),COLUMN(D:D))),"")</f>
        <v/>
      </c>
      <c r="G15" s="4" t="str" cm="1">
        <f t="array" ref="G15">IFERROR(INDEX(caté,SMALL(IF(isin=$A15,ROW(caté)-2,""),COLUMN(E:E))),"")</f>
        <v/>
      </c>
      <c r="H15" s="4" t="str" cm="1">
        <f t="array" ref="H15">IFERROR(INDEX(caté,SMALL(IF(isin=$A15,ROW(caté)-2,""),COLUMN(F:F))),"")</f>
        <v/>
      </c>
      <c r="I15" s="4" t="str" cm="1">
        <f t="array" ref="I15">IFERROR(INDEX(caté,SMALL(IF(isin=$A15,ROW(caté)-2,""),COLUMN(G:G))),"")</f>
        <v/>
      </c>
      <c r="J15" s="4" t="str" cm="1">
        <f t="array" ref="J15">IFERROR(INDEX(caté,SMALL(IF(isin=$A15,ROW(caté)-2,""),COLUMN(H:H))),"")</f>
        <v/>
      </c>
      <c r="K15" s="4" t="str" cm="1">
        <f t="array" ref="K15">IFERROR(INDEX(caté,SMALL(IF(isin=$A15,ROW(caté)-2,""),COLUMN(I:I))),"")</f>
        <v/>
      </c>
      <c r="L15" s="4" t="str" cm="1">
        <f t="array" ref="L15">IFERROR(INDEX(caté,SMALL(IF(isin=$A15,ROW(caté)-2,""),COLUMN(J:J))),"")</f>
        <v/>
      </c>
    </row>
    <row r="16" spans="1:12" x14ac:dyDescent="0.3">
      <c r="C16" s="4" t="str" cm="1">
        <f t="array" ref="C16">IFERROR(INDEX(caté,SMALL(IF(isin=$A16,ROW(caté)-2,""),COLUMN(A:A))),"")</f>
        <v/>
      </c>
      <c r="D16" s="4" t="str" cm="1">
        <f t="array" ref="D16">IFERROR(INDEX(caté,SMALL(IF(isin=$A16,ROW(caté)-2,""),COLUMN(B:B))),"")</f>
        <v/>
      </c>
      <c r="E16" s="4" t="str" cm="1">
        <f t="array" ref="E16">IFERROR(INDEX(caté,SMALL(IF(isin=$A16,ROW(caté)-2,""),COLUMN(C:C))),"")</f>
        <v/>
      </c>
      <c r="F16" s="4" t="str" cm="1">
        <f t="array" ref="F16">IFERROR(INDEX(caté,SMALL(IF(isin=$A16,ROW(caté)-2,""),COLUMN(D:D))),"")</f>
        <v/>
      </c>
      <c r="G16" s="4" t="str" cm="1">
        <f t="array" ref="G16">IFERROR(INDEX(caté,SMALL(IF(isin=$A16,ROW(caté)-2,""),COLUMN(E:E))),"")</f>
        <v/>
      </c>
      <c r="H16" s="4" t="str" cm="1">
        <f t="array" ref="H16">IFERROR(INDEX(caté,SMALL(IF(isin=$A16,ROW(caté)-2,""),COLUMN(F:F))),"")</f>
        <v/>
      </c>
      <c r="I16" s="4" t="str" cm="1">
        <f t="array" ref="I16">IFERROR(INDEX(caté,SMALL(IF(isin=$A16,ROW(caté)-2,""),COLUMN(G:G))),"")</f>
        <v/>
      </c>
      <c r="J16" s="4" t="str" cm="1">
        <f t="array" ref="J16">IFERROR(INDEX(caté,SMALL(IF(isin=$A16,ROW(caté)-2,""),COLUMN(H:H))),"")</f>
        <v/>
      </c>
      <c r="K16" s="4" t="str" cm="1">
        <f t="array" ref="K16">IFERROR(INDEX(caté,SMALL(IF(isin=$A16,ROW(caté)-2,""),COLUMN(I:I))),"")</f>
        <v/>
      </c>
      <c r="L16" s="4" t="str" cm="1">
        <f t="array" ref="L16">IFERROR(INDEX(caté,SMALL(IF(isin=$A16,ROW(caté)-2,""),COLUMN(J:J))),"")</f>
        <v/>
      </c>
    </row>
    <row r="17" spans="3:12" x14ac:dyDescent="0.3">
      <c r="C17" s="4" t="str" cm="1">
        <f t="array" ref="C17">IFERROR(INDEX(caté,SMALL(IF(isin=$A17,ROW(caté)-2,""),COLUMN(A:A))),"")</f>
        <v/>
      </c>
      <c r="D17" s="4" t="str" cm="1">
        <f t="array" ref="D17">IFERROR(INDEX(caté,SMALL(IF(isin=$A17,ROW(caté)-2,""),COLUMN(B:B))),"")</f>
        <v/>
      </c>
      <c r="E17" s="4" t="str" cm="1">
        <f t="array" ref="E17">IFERROR(INDEX(caté,SMALL(IF(isin=$A17,ROW(caté)-2,""),COLUMN(C:C))),"")</f>
        <v/>
      </c>
      <c r="F17" s="4" t="str" cm="1">
        <f t="array" ref="F17">IFERROR(INDEX(caté,SMALL(IF(isin=$A17,ROW(caté)-2,""),COLUMN(D:D))),"")</f>
        <v/>
      </c>
      <c r="G17" s="4" t="str" cm="1">
        <f t="array" ref="G17">IFERROR(INDEX(caté,SMALL(IF(isin=$A17,ROW(caté)-2,""),COLUMN(E:E))),"")</f>
        <v/>
      </c>
      <c r="H17" s="4" t="str" cm="1">
        <f t="array" ref="H17">IFERROR(INDEX(caté,SMALL(IF(isin=$A17,ROW(caté)-2,""),COLUMN(F:F))),"")</f>
        <v/>
      </c>
      <c r="I17" s="4" t="str" cm="1">
        <f t="array" ref="I17">IFERROR(INDEX(caté,SMALL(IF(isin=$A17,ROW(caté)-2,""),COLUMN(G:G))),"")</f>
        <v/>
      </c>
      <c r="J17" s="4" t="str" cm="1">
        <f t="array" ref="J17">IFERROR(INDEX(caté,SMALL(IF(isin=$A17,ROW(caté)-2,""),COLUMN(H:H))),"")</f>
        <v/>
      </c>
      <c r="K17" s="4" t="str" cm="1">
        <f t="array" ref="K17">IFERROR(INDEX(caté,SMALL(IF(isin=$A17,ROW(caté)-2,""),COLUMN(I:I))),"")</f>
        <v/>
      </c>
      <c r="L17" s="4" t="str" cm="1">
        <f t="array" ref="L17">IFERROR(INDEX(caté,SMALL(IF(isin=$A17,ROW(caté)-2,""),COLUMN(J:J))),"")</f>
        <v/>
      </c>
    </row>
    <row r="18" spans="3:12" x14ac:dyDescent="0.3">
      <c r="C18" s="4" t="str" cm="1">
        <f t="array" ref="C18">IFERROR(INDEX(caté,SMALL(IF(isin=$A18,ROW(caté)-2,""),COLUMN(A:A))),"")</f>
        <v/>
      </c>
      <c r="D18" s="4" t="str" cm="1">
        <f t="array" ref="D18">IFERROR(INDEX(caté,SMALL(IF(isin=$A18,ROW(caté)-2,""),COLUMN(B:B))),"")</f>
        <v/>
      </c>
      <c r="E18" s="4" t="str" cm="1">
        <f t="array" ref="E18">IFERROR(INDEX(caté,SMALL(IF(isin=$A18,ROW(caté)-2,""),COLUMN(C:C))),"")</f>
        <v/>
      </c>
      <c r="F18" s="4" t="str" cm="1">
        <f t="array" ref="F18">IFERROR(INDEX(caté,SMALL(IF(isin=$A18,ROW(caté)-2,""),COLUMN(D:D))),"")</f>
        <v/>
      </c>
      <c r="G18" s="4" t="str" cm="1">
        <f t="array" ref="G18">IFERROR(INDEX(caté,SMALL(IF(isin=$A18,ROW(caté)-2,""),COLUMN(E:E))),"")</f>
        <v/>
      </c>
      <c r="H18" s="4" t="str" cm="1">
        <f t="array" ref="H18">IFERROR(INDEX(caté,SMALL(IF(isin=$A18,ROW(caté)-2,""),COLUMN(F:F))),"")</f>
        <v/>
      </c>
      <c r="I18" s="4" t="str" cm="1">
        <f t="array" ref="I18">IFERROR(INDEX(caté,SMALL(IF(isin=$A18,ROW(caté)-2,""),COLUMN(G:G))),"")</f>
        <v/>
      </c>
      <c r="J18" s="4" t="str" cm="1">
        <f t="array" ref="J18">IFERROR(INDEX(caté,SMALL(IF(isin=$A18,ROW(caté)-2,""),COLUMN(H:H))),"")</f>
        <v/>
      </c>
      <c r="K18" s="4" t="str" cm="1">
        <f t="array" ref="K18">IFERROR(INDEX(caté,SMALL(IF(isin=$A18,ROW(caté)-2,""),COLUMN(I:I))),"")</f>
        <v/>
      </c>
      <c r="L18" s="4" t="str" cm="1">
        <f t="array" ref="L18">IFERROR(INDEX(caté,SMALL(IF(isin=$A18,ROW(caté)-2,""),COLUMN(J:J))),"")</f>
        <v/>
      </c>
    </row>
    <row r="19" spans="3:12" x14ac:dyDescent="0.3">
      <c r="C19" s="4" t="str" cm="1">
        <f t="array" ref="C19">IFERROR(INDEX(caté,SMALL(IF(isin=$A19,ROW(caté)-2,""),COLUMN(A:A))),"")</f>
        <v/>
      </c>
      <c r="D19" s="4" t="str" cm="1">
        <f t="array" ref="D19">IFERROR(INDEX(caté,SMALL(IF(isin=$A19,ROW(caté)-2,""),COLUMN(B:B))),"")</f>
        <v/>
      </c>
      <c r="E19" s="4" t="str" cm="1">
        <f t="array" ref="E19">IFERROR(INDEX(caté,SMALL(IF(isin=$A19,ROW(caté)-2,""),COLUMN(C:C))),"")</f>
        <v/>
      </c>
      <c r="F19" s="4" t="str" cm="1">
        <f t="array" ref="F19">IFERROR(INDEX(caté,SMALL(IF(isin=$A19,ROW(caté)-2,""),COLUMN(D:D))),"")</f>
        <v/>
      </c>
      <c r="G19" s="4" t="str" cm="1">
        <f t="array" ref="G19">IFERROR(INDEX(caté,SMALL(IF(isin=$A19,ROW(caté)-2,""),COLUMN(E:E))),"")</f>
        <v/>
      </c>
      <c r="H19" s="4" t="str" cm="1">
        <f t="array" ref="H19">IFERROR(INDEX(caté,SMALL(IF(isin=$A19,ROW(caté)-2,""),COLUMN(F:F))),"")</f>
        <v/>
      </c>
      <c r="I19" s="4" t="str" cm="1">
        <f t="array" ref="I19">IFERROR(INDEX(caté,SMALL(IF(isin=$A19,ROW(caté)-2,""),COLUMN(G:G))),"")</f>
        <v/>
      </c>
      <c r="J19" s="4" t="str" cm="1">
        <f t="array" ref="J19">IFERROR(INDEX(caté,SMALL(IF(isin=$A19,ROW(caté)-2,""),COLUMN(H:H))),"")</f>
        <v/>
      </c>
      <c r="K19" s="4" t="str" cm="1">
        <f t="array" ref="K19">IFERROR(INDEX(caté,SMALL(IF(isin=$A19,ROW(caté)-2,""),COLUMN(I:I))),"")</f>
        <v/>
      </c>
      <c r="L19" s="4" t="str" cm="1">
        <f t="array" ref="L19">IFERROR(INDEX(caté,SMALL(IF(isin=$A19,ROW(caté)-2,""),COLUMN(J:J))),"")</f>
        <v/>
      </c>
    </row>
    <row r="20" spans="3:12" x14ac:dyDescent="0.3">
      <c r="C20" s="4" t="str" cm="1">
        <f t="array" ref="C20">IFERROR(INDEX(caté,SMALL(IF(isin=$A20,ROW(caté)-2,""),COLUMN(A:A))),"")</f>
        <v/>
      </c>
      <c r="D20" s="4" t="str" cm="1">
        <f t="array" ref="D20">IFERROR(INDEX(caté,SMALL(IF(isin=$A20,ROW(caté)-2,""),COLUMN(B:B))),"")</f>
        <v/>
      </c>
      <c r="E20" s="4" t="str" cm="1">
        <f t="array" ref="E20">IFERROR(INDEX(caté,SMALL(IF(isin=$A20,ROW(caté)-2,""),COLUMN(C:C))),"")</f>
        <v/>
      </c>
      <c r="F20" s="4" t="str" cm="1">
        <f t="array" ref="F20">IFERROR(INDEX(caté,SMALL(IF(isin=$A20,ROW(caté)-2,""),COLUMN(D:D))),"")</f>
        <v/>
      </c>
      <c r="G20" s="4" t="str" cm="1">
        <f t="array" ref="G20">IFERROR(INDEX(caté,SMALL(IF(isin=$A20,ROW(caté)-2,""),COLUMN(E:E))),"")</f>
        <v/>
      </c>
      <c r="H20" s="4" t="str" cm="1">
        <f t="array" ref="H20">IFERROR(INDEX(caté,SMALL(IF(isin=$A20,ROW(caté)-2,""),COLUMN(F:F))),"")</f>
        <v/>
      </c>
      <c r="I20" s="4" t="str" cm="1">
        <f t="array" ref="I20">IFERROR(INDEX(caté,SMALL(IF(isin=$A20,ROW(caté)-2,""),COLUMN(G:G))),"")</f>
        <v/>
      </c>
      <c r="J20" s="4" t="str" cm="1">
        <f t="array" ref="J20">IFERROR(INDEX(caté,SMALL(IF(isin=$A20,ROW(caté)-2,""),COLUMN(H:H))),"")</f>
        <v/>
      </c>
      <c r="K20" s="4" t="str" cm="1">
        <f t="array" ref="K20">IFERROR(INDEX(caté,SMALL(IF(isin=$A20,ROW(caté)-2,""),COLUMN(I:I))),"")</f>
        <v/>
      </c>
      <c r="L20" s="4" t="str" cm="1">
        <f t="array" ref="L20">IFERROR(INDEX(caté,SMALL(IF(isin=$A20,ROW(caté)-2,""),COLUMN(J:J))),"")</f>
        <v/>
      </c>
    </row>
    <row r="21" spans="3:12" x14ac:dyDescent="0.3">
      <c r="C21" s="4" t="str" cm="1">
        <f t="array" ref="C21">IFERROR(INDEX(caté,SMALL(IF(isin=$A21,ROW(caté)-2,""),COLUMN(A:A))),"")</f>
        <v/>
      </c>
      <c r="D21" s="4" t="str" cm="1">
        <f t="array" ref="D21">IFERROR(INDEX(caté,SMALL(IF(isin=$A21,ROW(caté)-2,""),COLUMN(B:B))),"")</f>
        <v/>
      </c>
      <c r="E21" s="4" t="str" cm="1">
        <f t="array" ref="E21">IFERROR(INDEX(caté,SMALL(IF(isin=$A21,ROW(caté)-2,""),COLUMN(C:C))),"")</f>
        <v/>
      </c>
      <c r="F21" s="4" t="str" cm="1">
        <f t="array" ref="F21">IFERROR(INDEX(caté,SMALL(IF(isin=$A21,ROW(caté)-2,""),COLUMN(D:D))),"")</f>
        <v/>
      </c>
      <c r="G21" s="4" t="str" cm="1">
        <f t="array" ref="G21">IFERROR(INDEX(caté,SMALL(IF(isin=$A21,ROW(caté)-2,""),COLUMN(E:E))),"")</f>
        <v/>
      </c>
      <c r="H21" s="4" t="str" cm="1">
        <f t="array" ref="H21">IFERROR(INDEX(caté,SMALL(IF(isin=$A21,ROW(caté)-2,""),COLUMN(F:F))),"")</f>
        <v/>
      </c>
      <c r="I21" s="4" t="str" cm="1">
        <f t="array" ref="I21">IFERROR(INDEX(caté,SMALL(IF(isin=$A21,ROW(caté)-2,""),COLUMN(G:G))),"")</f>
        <v/>
      </c>
      <c r="J21" s="4" t="str" cm="1">
        <f t="array" ref="J21">IFERROR(INDEX(caté,SMALL(IF(isin=$A21,ROW(caté)-2,""),COLUMN(H:H))),"")</f>
        <v/>
      </c>
      <c r="K21" s="4" t="str" cm="1">
        <f t="array" ref="K21">IFERROR(INDEX(caté,SMALL(IF(isin=$A21,ROW(caté)-2,""),COLUMN(I:I))),"")</f>
        <v/>
      </c>
      <c r="L21" s="4" t="str" cm="1">
        <f t="array" ref="L21">IFERROR(INDEX(caté,SMALL(IF(isin=$A21,ROW(caté)-2,""),COLUMN(J:J))),"")</f>
        <v/>
      </c>
    </row>
    <row r="22" spans="3:12" x14ac:dyDescent="0.3">
      <c r="C22" s="4" t="str" cm="1">
        <f t="array" ref="C22">IFERROR(INDEX(caté,SMALL(IF(isin=$A22,ROW(caté)-2,""),COLUMN(A:A))),"")</f>
        <v/>
      </c>
      <c r="D22" s="4" t="str" cm="1">
        <f t="array" ref="D22">IFERROR(INDEX(caté,SMALL(IF(isin=$A22,ROW(caté)-2,""),COLUMN(B:B))),"")</f>
        <v/>
      </c>
      <c r="E22" s="4" t="str" cm="1">
        <f t="array" ref="E22">IFERROR(INDEX(caté,SMALL(IF(isin=$A22,ROW(caté)-2,""),COLUMN(C:C))),"")</f>
        <v/>
      </c>
      <c r="F22" s="4" t="str" cm="1">
        <f t="array" ref="F22">IFERROR(INDEX(caté,SMALL(IF(isin=$A22,ROW(caté)-2,""),COLUMN(D:D))),"")</f>
        <v/>
      </c>
      <c r="G22" s="4" t="str" cm="1">
        <f t="array" ref="G22">IFERROR(INDEX(caté,SMALL(IF(isin=$A22,ROW(caté)-2,""),COLUMN(E:E))),"")</f>
        <v/>
      </c>
      <c r="H22" s="4" t="str" cm="1">
        <f t="array" ref="H22">IFERROR(INDEX(caté,SMALL(IF(isin=$A22,ROW(caté)-2,""),COLUMN(F:F))),"")</f>
        <v/>
      </c>
      <c r="I22" s="4" t="str" cm="1">
        <f t="array" ref="I22">IFERROR(INDEX(caté,SMALL(IF(isin=$A22,ROW(caté)-2,""),COLUMN(G:G))),"")</f>
        <v/>
      </c>
      <c r="J22" s="4" t="str" cm="1">
        <f t="array" ref="J22">IFERROR(INDEX(caté,SMALL(IF(isin=$A22,ROW(caté)-2,""),COLUMN(H:H))),"")</f>
        <v/>
      </c>
      <c r="K22" s="4" t="str" cm="1">
        <f t="array" ref="K22">IFERROR(INDEX(caté,SMALL(IF(isin=$A22,ROW(caté)-2,""),COLUMN(I:I))),"")</f>
        <v/>
      </c>
      <c r="L22" s="4" t="str" cm="1">
        <f t="array" ref="L22">IFERROR(INDEX(caté,SMALL(IF(isin=$A22,ROW(caté)-2,""),COLUMN(J:J))),"")</f>
        <v/>
      </c>
    </row>
    <row r="23" spans="3:12" x14ac:dyDescent="0.3">
      <c r="C23" s="4" t="str" cm="1">
        <f t="array" ref="C23">IFERROR(INDEX(caté,SMALL(IF(isin=$A23,ROW(caté)-2,""),COLUMN(A:A))),"")</f>
        <v/>
      </c>
      <c r="D23" s="4" t="str" cm="1">
        <f t="array" ref="D23">IFERROR(INDEX(caté,SMALL(IF(isin=$A23,ROW(caté)-2,""),COLUMN(B:B))),"")</f>
        <v/>
      </c>
      <c r="E23" s="4" t="str" cm="1">
        <f t="array" ref="E23">IFERROR(INDEX(caté,SMALL(IF(isin=$A23,ROW(caté)-2,""),COLUMN(C:C))),"")</f>
        <v/>
      </c>
      <c r="F23" s="4" t="str" cm="1">
        <f t="array" ref="F23">IFERROR(INDEX(caté,SMALL(IF(isin=$A23,ROW(caté)-2,""),COLUMN(D:D))),"")</f>
        <v/>
      </c>
      <c r="G23" s="4" t="str" cm="1">
        <f t="array" ref="G23">IFERROR(INDEX(caté,SMALL(IF(isin=$A23,ROW(caté)-2,""),COLUMN(E:E))),"")</f>
        <v/>
      </c>
      <c r="H23" s="4" t="str" cm="1">
        <f t="array" ref="H23">IFERROR(INDEX(caté,SMALL(IF(isin=$A23,ROW(caté)-2,""),COLUMN(F:F))),"")</f>
        <v/>
      </c>
      <c r="I23" s="4" t="str" cm="1">
        <f t="array" ref="I23">IFERROR(INDEX(caté,SMALL(IF(isin=$A23,ROW(caté)-2,""),COLUMN(G:G))),"")</f>
        <v/>
      </c>
      <c r="J23" s="4" t="str" cm="1">
        <f t="array" ref="J23">IFERROR(INDEX(caté,SMALL(IF(isin=$A23,ROW(caté)-2,""),COLUMN(H:H))),"")</f>
        <v/>
      </c>
      <c r="K23" s="4" t="str" cm="1">
        <f t="array" ref="K23">IFERROR(INDEX(caté,SMALL(IF(isin=$A23,ROW(caté)-2,""),COLUMN(I:I))),"")</f>
        <v/>
      </c>
      <c r="L23" s="4" t="str" cm="1">
        <f t="array" ref="L23">IFERROR(INDEX(caté,SMALL(IF(isin=$A23,ROW(caté)-2,""),COLUMN(J:J))),"")</f>
        <v/>
      </c>
    </row>
    <row r="24" spans="3:12" x14ac:dyDescent="0.3">
      <c r="C24" s="4" t="str" cm="1">
        <f t="array" ref="C24">IFERROR(INDEX(caté,SMALL(IF(isin=$A24,ROW(caté)-2,""),COLUMN(A:A))),"")</f>
        <v/>
      </c>
      <c r="D24" s="4" t="str" cm="1">
        <f t="array" ref="D24">IFERROR(INDEX(caté,SMALL(IF(isin=$A24,ROW(caté)-2,""),COLUMN(B:B))),"")</f>
        <v/>
      </c>
      <c r="E24" s="4" t="str" cm="1">
        <f t="array" ref="E24">IFERROR(INDEX(caté,SMALL(IF(isin=$A24,ROW(caté)-2,""),COLUMN(C:C))),"")</f>
        <v/>
      </c>
      <c r="F24" s="4" t="str" cm="1">
        <f t="array" ref="F24">IFERROR(INDEX(caté,SMALL(IF(isin=$A24,ROW(caté)-2,""),COLUMN(D:D))),"")</f>
        <v/>
      </c>
      <c r="G24" s="4" t="str" cm="1">
        <f t="array" ref="G24">IFERROR(INDEX(caté,SMALL(IF(isin=$A24,ROW(caté)-2,""),COLUMN(E:E))),"")</f>
        <v/>
      </c>
      <c r="H24" s="4" t="str" cm="1">
        <f t="array" ref="H24">IFERROR(INDEX(caté,SMALL(IF(isin=$A24,ROW(caté)-2,""),COLUMN(F:F))),"")</f>
        <v/>
      </c>
      <c r="I24" s="4" t="str" cm="1">
        <f t="array" ref="I24">IFERROR(INDEX(caté,SMALL(IF(isin=$A24,ROW(caté)-2,""),COLUMN(G:G))),"")</f>
        <v/>
      </c>
      <c r="J24" s="4" t="str" cm="1">
        <f t="array" ref="J24">IFERROR(INDEX(caté,SMALL(IF(isin=$A24,ROW(caté)-2,""),COLUMN(H:H))),"")</f>
        <v/>
      </c>
      <c r="K24" s="4" t="str" cm="1">
        <f t="array" ref="K24">IFERROR(INDEX(caté,SMALL(IF(isin=$A24,ROW(caté)-2,""),COLUMN(I:I))),"")</f>
        <v/>
      </c>
      <c r="L24" s="4" t="str" cm="1">
        <f t="array" ref="L24">IFERROR(INDEX(caté,SMALL(IF(isin=$A24,ROW(caté)-2,""),COLUMN(J:J))),"")</f>
        <v/>
      </c>
    </row>
    <row r="25" spans="3:12" x14ac:dyDescent="0.3">
      <c r="C25" s="4" t="str" cm="1">
        <f t="array" ref="C25">IFERROR(INDEX(caté,SMALL(IF(isin=$A25,ROW(caté)-2,""),COLUMN(A:A))),"")</f>
        <v/>
      </c>
      <c r="D25" s="4" t="str" cm="1">
        <f t="array" ref="D25">IFERROR(INDEX(caté,SMALL(IF(isin=$A25,ROW(caté)-2,""),COLUMN(B:B))),"")</f>
        <v/>
      </c>
      <c r="E25" s="4" t="str" cm="1">
        <f t="array" ref="E25">IFERROR(INDEX(caté,SMALL(IF(isin=$A25,ROW(caté)-2,""),COLUMN(C:C))),"")</f>
        <v/>
      </c>
      <c r="F25" s="4" t="str" cm="1">
        <f t="array" ref="F25">IFERROR(INDEX(caté,SMALL(IF(isin=$A25,ROW(caté)-2,""),COLUMN(D:D))),"")</f>
        <v/>
      </c>
      <c r="G25" s="4" t="str" cm="1">
        <f t="array" ref="G25">IFERROR(INDEX(caté,SMALL(IF(isin=$A25,ROW(caté)-2,""),COLUMN(E:E))),"")</f>
        <v/>
      </c>
      <c r="H25" s="4" t="str" cm="1">
        <f t="array" ref="H25">IFERROR(INDEX(caté,SMALL(IF(isin=$A25,ROW(caté)-2,""),COLUMN(F:F))),"")</f>
        <v/>
      </c>
      <c r="I25" s="4" t="str" cm="1">
        <f t="array" ref="I25">IFERROR(INDEX(caté,SMALL(IF(isin=$A25,ROW(caté)-2,""),COLUMN(G:G))),"")</f>
        <v/>
      </c>
      <c r="J25" s="4" t="str" cm="1">
        <f t="array" ref="J25">IFERROR(INDEX(caté,SMALL(IF(isin=$A25,ROW(caté)-2,""),COLUMN(H:H))),"")</f>
        <v/>
      </c>
      <c r="K25" s="4" t="str" cm="1">
        <f t="array" ref="K25">IFERROR(INDEX(caté,SMALL(IF(isin=$A25,ROW(caté)-2,""),COLUMN(I:I))),"")</f>
        <v/>
      </c>
      <c r="L25" s="4" t="str" cm="1">
        <f t="array" ref="L25">IFERROR(INDEX(caté,SMALL(IF(isin=$A25,ROW(caté)-2,""),COLUMN(J:J))),"")</f>
        <v/>
      </c>
    </row>
    <row r="26" spans="3:12" x14ac:dyDescent="0.3">
      <c r="C26" s="4" t="str" cm="1">
        <f t="array" ref="C26">IFERROR(INDEX(caté,SMALL(IF(isin=$A26,ROW(caté)-2,""),COLUMN(A:A))),"")</f>
        <v/>
      </c>
      <c r="D26" s="4" t="str" cm="1">
        <f t="array" ref="D26">IFERROR(INDEX(caté,SMALL(IF(isin=$A26,ROW(caté)-2,""),COLUMN(B:B))),"")</f>
        <v/>
      </c>
      <c r="E26" s="4" t="str" cm="1">
        <f t="array" ref="E26">IFERROR(INDEX(caté,SMALL(IF(isin=$A26,ROW(caté)-2,""),COLUMN(C:C))),"")</f>
        <v/>
      </c>
      <c r="F26" s="4" t="str" cm="1">
        <f t="array" ref="F26">IFERROR(INDEX(caté,SMALL(IF(isin=$A26,ROW(caté)-2,""),COLUMN(D:D))),"")</f>
        <v/>
      </c>
      <c r="G26" s="4" t="str" cm="1">
        <f t="array" ref="G26">IFERROR(INDEX(caté,SMALL(IF(isin=$A26,ROW(caté)-2,""),COLUMN(E:E))),"")</f>
        <v/>
      </c>
      <c r="H26" s="4" t="str" cm="1">
        <f t="array" ref="H26">IFERROR(INDEX(caté,SMALL(IF(isin=$A26,ROW(caté)-2,""),COLUMN(F:F))),"")</f>
        <v/>
      </c>
      <c r="I26" s="4" t="str" cm="1">
        <f t="array" ref="I26">IFERROR(INDEX(caté,SMALL(IF(isin=$A26,ROW(caté)-2,""),COLUMN(G:G))),"")</f>
        <v/>
      </c>
      <c r="J26" s="4" t="str" cm="1">
        <f t="array" ref="J26">IFERROR(INDEX(caté,SMALL(IF(isin=$A26,ROW(caté)-2,""),COLUMN(H:H))),"")</f>
        <v/>
      </c>
      <c r="K26" s="4" t="str" cm="1">
        <f t="array" ref="K26">IFERROR(INDEX(caté,SMALL(IF(isin=$A26,ROW(caté)-2,""),COLUMN(I:I))),"")</f>
        <v/>
      </c>
      <c r="L26" s="4" t="str" cm="1">
        <f t="array" ref="L26">IFERROR(INDEX(caté,SMALL(IF(isin=$A26,ROW(caté)-2,""),COLUMN(J:J))),"")</f>
        <v/>
      </c>
    </row>
    <row r="27" spans="3:12" x14ac:dyDescent="0.3">
      <c r="C27" s="4" t="str" cm="1">
        <f t="array" ref="C27">IFERROR(INDEX(caté,SMALL(IF(isin=$A27,ROW(caté)-2,""),COLUMN(A:A))),"")</f>
        <v/>
      </c>
      <c r="D27" s="4" t="str" cm="1">
        <f t="array" ref="D27">IFERROR(INDEX(caté,SMALL(IF(isin=$A27,ROW(caté)-2,""),COLUMN(B:B))),"")</f>
        <v/>
      </c>
      <c r="E27" s="4" t="str" cm="1">
        <f t="array" ref="E27">IFERROR(INDEX(caté,SMALL(IF(isin=$A27,ROW(caté)-2,""),COLUMN(C:C))),"")</f>
        <v/>
      </c>
      <c r="F27" s="4" t="str" cm="1">
        <f t="array" ref="F27">IFERROR(INDEX(caté,SMALL(IF(isin=$A27,ROW(caté)-2,""),COLUMN(D:D))),"")</f>
        <v/>
      </c>
      <c r="G27" s="4" t="str" cm="1">
        <f t="array" ref="G27">IFERROR(INDEX(caté,SMALL(IF(isin=$A27,ROW(caté)-2,""),COLUMN(E:E))),"")</f>
        <v/>
      </c>
      <c r="H27" s="4" t="str" cm="1">
        <f t="array" ref="H27">IFERROR(INDEX(caté,SMALL(IF(isin=$A27,ROW(caté)-2,""),COLUMN(F:F))),"")</f>
        <v/>
      </c>
      <c r="I27" s="4" t="str" cm="1">
        <f t="array" ref="I27">IFERROR(INDEX(caté,SMALL(IF(isin=$A27,ROW(caté)-2,""),COLUMN(G:G))),"")</f>
        <v/>
      </c>
      <c r="J27" s="4" t="str" cm="1">
        <f t="array" ref="J27">IFERROR(INDEX(caté,SMALL(IF(isin=$A27,ROW(caté)-2,""),COLUMN(H:H))),"")</f>
        <v/>
      </c>
      <c r="K27" s="4" t="str" cm="1">
        <f t="array" ref="K27">IFERROR(INDEX(caté,SMALL(IF(isin=$A27,ROW(caté)-2,""),COLUMN(I:I))),"")</f>
        <v/>
      </c>
      <c r="L27" s="4" t="str" cm="1">
        <f t="array" ref="L27">IFERROR(INDEX(caté,SMALL(IF(isin=$A27,ROW(caté)-2,""),COLUMN(J:J))),"")</f>
        <v/>
      </c>
    </row>
    <row r="28" spans="3:12" x14ac:dyDescent="0.3">
      <c r="C28" s="4" t="str" cm="1">
        <f t="array" ref="C28">IFERROR(INDEX(caté,SMALL(IF(isin=$A28,ROW(caté)-2,""),COLUMN(A:A))),"")</f>
        <v/>
      </c>
      <c r="D28" s="4" t="str" cm="1">
        <f t="array" ref="D28">IFERROR(INDEX(caté,SMALL(IF(isin=$A28,ROW(caté)-2,""),COLUMN(B:B))),"")</f>
        <v/>
      </c>
      <c r="E28" s="4" t="str" cm="1">
        <f t="array" ref="E28">IFERROR(INDEX(caté,SMALL(IF(isin=$A28,ROW(caté)-2,""),COLUMN(C:C))),"")</f>
        <v/>
      </c>
      <c r="F28" s="4" t="str" cm="1">
        <f t="array" ref="F28">IFERROR(INDEX(caté,SMALL(IF(isin=$A28,ROW(caté)-2,""),COLUMN(D:D))),"")</f>
        <v/>
      </c>
      <c r="G28" s="4" t="str" cm="1">
        <f t="array" ref="G28">IFERROR(INDEX(caté,SMALL(IF(isin=$A28,ROW(caté)-2,""),COLUMN(E:E))),"")</f>
        <v/>
      </c>
      <c r="H28" s="4" t="str" cm="1">
        <f t="array" ref="H28">IFERROR(INDEX(caté,SMALL(IF(isin=$A28,ROW(caté)-2,""),COLUMN(F:F))),"")</f>
        <v/>
      </c>
      <c r="I28" s="4" t="str" cm="1">
        <f t="array" ref="I28">IFERROR(INDEX(caté,SMALL(IF(isin=$A28,ROW(caté)-2,""),COLUMN(G:G))),"")</f>
        <v/>
      </c>
      <c r="J28" s="4" t="str" cm="1">
        <f t="array" ref="J28">IFERROR(INDEX(caté,SMALL(IF(isin=$A28,ROW(caté)-2,""),COLUMN(H:H))),"")</f>
        <v/>
      </c>
      <c r="K28" s="4" t="str" cm="1">
        <f t="array" ref="K28">IFERROR(INDEX(caté,SMALL(IF(isin=$A28,ROW(caté)-2,""),COLUMN(I:I))),"")</f>
        <v/>
      </c>
      <c r="L28" s="4" t="str" cm="1">
        <f t="array" ref="L28">IFERROR(INDEX(caté,SMALL(IF(isin=$A28,ROW(caté)-2,""),COLUMN(J:J))),"")</f>
        <v/>
      </c>
    </row>
    <row r="29" spans="3:12" x14ac:dyDescent="0.3">
      <c r="C29" s="4" t="str" cm="1">
        <f t="array" ref="C29">IFERROR(INDEX(caté,SMALL(IF(isin=$A29,ROW(caté)-2,""),COLUMN(A:A))),"")</f>
        <v/>
      </c>
      <c r="D29" s="4" t="str" cm="1">
        <f t="array" ref="D29">IFERROR(INDEX(caté,SMALL(IF(isin=$A29,ROW(caté)-2,""),COLUMN(B:B))),"")</f>
        <v/>
      </c>
      <c r="E29" s="4" t="str" cm="1">
        <f t="array" ref="E29">IFERROR(INDEX(caté,SMALL(IF(isin=$A29,ROW(caté)-2,""),COLUMN(C:C))),"")</f>
        <v/>
      </c>
      <c r="F29" s="4" t="str" cm="1">
        <f t="array" ref="F29">IFERROR(INDEX(caté,SMALL(IF(isin=$A29,ROW(caté)-2,""),COLUMN(D:D))),"")</f>
        <v/>
      </c>
      <c r="G29" s="4" t="str" cm="1">
        <f t="array" ref="G29">IFERROR(INDEX(caté,SMALL(IF(isin=$A29,ROW(caté)-2,""),COLUMN(E:E))),"")</f>
        <v/>
      </c>
      <c r="H29" s="4" t="str" cm="1">
        <f t="array" ref="H29">IFERROR(INDEX(caté,SMALL(IF(isin=$A29,ROW(caté)-2,""),COLUMN(F:F))),"")</f>
        <v/>
      </c>
      <c r="I29" s="4" t="str" cm="1">
        <f t="array" ref="I29">IFERROR(INDEX(caté,SMALL(IF(isin=$A29,ROW(caté)-2,""),COLUMN(G:G))),"")</f>
        <v/>
      </c>
      <c r="J29" s="4" t="str" cm="1">
        <f t="array" ref="J29">IFERROR(INDEX(caté,SMALL(IF(isin=$A29,ROW(caté)-2,""),COLUMN(H:H))),"")</f>
        <v/>
      </c>
      <c r="K29" s="4" t="str" cm="1">
        <f t="array" ref="K29">IFERROR(INDEX(caté,SMALL(IF(isin=$A29,ROW(caté)-2,""),COLUMN(I:I))),"")</f>
        <v/>
      </c>
      <c r="L29" s="4" t="str" cm="1">
        <f t="array" ref="L29">IFERROR(INDEX(caté,SMALL(IF(isin=$A29,ROW(caté)-2,""),COLUMN(J:J))),"")</f>
        <v/>
      </c>
    </row>
    <row r="30" spans="3:12" x14ac:dyDescent="0.3">
      <c r="C30" s="4" t="str" cm="1">
        <f t="array" ref="C30">IFERROR(INDEX(caté,SMALL(IF(isin=$A30,ROW(caté)-2,""),COLUMN(A:A))),"")</f>
        <v/>
      </c>
      <c r="D30" s="4" t="str" cm="1">
        <f t="array" ref="D30">IFERROR(INDEX(caté,SMALL(IF(isin=$A30,ROW(caté)-2,""),COLUMN(B:B))),"")</f>
        <v/>
      </c>
      <c r="E30" s="4" t="str" cm="1">
        <f t="array" ref="E30">IFERROR(INDEX(caté,SMALL(IF(isin=$A30,ROW(caté)-2,""),COLUMN(C:C))),"")</f>
        <v/>
      </c>
      <c r="F30" s="4" t="str" cm="1">
        <f t="array" ref="F30">IFERROR(INDEX(caté,SMALL(IF(isin=$A30,ROW(caté)-2,""),COLUMN(D:D))),"")</f>
        <v/>
      </c>
      <c r="G30" s="4" t="str" cm="1">
        <f t="array" ref="G30">IFERROR(INDEX(caté,SMALL(IF(isin=$A30,ROW(caté)-2,""),COLUMN(E:E))),"")</f>
        <v/>
      </c>
      <c r="H30" s="4" t="str" cm="1">
        <f t="array" ref="H30">IFERROR(INDEX(caté,SMALL(IF(isin=$A30,ROW(caté)-2,""),COLUMN(F:F))),"")</f>
        <v/>
      </c>
      <c r="I30" s="4" t="str" cm="1">
        <f t="array" ref="I30">IFERROR(INDEX(caté,SMALL(IF(isin=$A30,ROW(caté)-2,""),COLUMN(G:G))),"")</f>
        <v/>
      </c>
      <c r="J30" s="4" t="str" cm="1">
        <f t="array" ref="J30">IFERROR(INDEX(caté,SMALL(IF(isin=$A30,ROW(caté)-2,""),COLUMN(H:H))),"")</f>
        <v/>
      </c>
      <c r="K30" s="4" t="str" cm="1">
        <f t="array" ref="K30">IFERROR(INDEX(caté,SMALL(IF(isin=$A30,ROW(caté)-2,""),COLUMN(I:I))),"")</f>
        <v/>
      </c>
      <c r="L30" s="4" t="str" cm="1">
        <f t="array" ref="L30">IFERROR(INDEX(caté,SMALL(IF(isin=$A30,ROW(caté)-2,""),COLUMN(J:J))),"")</f>
        <v/>
      </c>
    </row>
    <row r="31" spans="3:12" x14ac:dyDescent="0.3">
      <c r="C31" s="4" t="str" cm="1">
        <f t="array" ref="C31">IFERROR(INDEX(caté,SMALL(IF(isin=$A31,ROW(caté)-2,""),COLUMN(A:A))),"")</f>
        <v/>
      </c>
      <c r="D31" s="4" t="str" cm="1">
        <f t="array" ref="D31">IFERROR(INDEX(caté,SMALL(IF(isin=$A31,ROW(caté)-2,""),COLUMN(B:B))),"")</f>
        <v/>
      </c>
      <c r="E31" s="4" t="str" cm="1">
        <f t="array" ref="E31">IFERROR(INDEX(caté,SMALL(IF(isin=$A31,ROW(caté)-2,""),COLUMN(C:C))),"")</f>
        <v/>
      </c>
      <c r="F31" s="4" t="str" cm="1">
        <f t="array" ref="F31">IFERROR(INDEX(caté,SMALL(IF(isin=$A31,ROW(caté)-2,""),COLUMN(D:D))),"")</f>
        <v/>
      </c>
      <c r="G31" s="4" t="str" cm="1">
        <f t="array" ref="G31">IFERROR(INDEX(caté,SMALL(IF(isin=$A31,ROW(caté)-2,""),COLUMN(E:E))),"")</f>
        <v/>
      </c>
      <c r="H31" s="4" t="str" cm="1">
        <f t="array" ref="H31">IFERROR(INDEX(caté,SMALL(IF(isin=$A31,ROW(caté)-2,""),COLUMN(F:F))),"")</f>
        <v/>
      </c>
      <c r="I31" s="4" t="str" cm="1">
        <f t="array" ref="I31">IFERROR(INDEX(caté,SMALL(IF(isin=$A31,ROW(caté)-2,""),COLUMN(G:G))),"")</f>
        <v/>
      </c>
      <c r="J31" s="4" t="str" cm="1">
        <f t="array" ref="J31">IFERROR(INDEX(caté,SMALL(IF(isin=$A31,ROW(caté)-2,""),COLUMN(H:H))),"")</f>
        <v/>
      </c>
      <c r="K31" s="4" t="str" cm="1">
        <f t="array" ref="K31">IFERROR(INDEX(caté,SMALL(IF(isin=$A31,ROW(caté)-2,""),COLUMN(I:I))),"")</f>
        <v/>
      </c>
      <c r="L31" s="4" t="str" cm="1">
        <f t="array" ref="L31">IFERROR(INDEX(caté,SMALL(IF(isin=$A31,ROW(caté)-2,""),COLUMN(J:J))),"")</f>
        <v/>
      </c>
    </row>
    <row r="32" spans="3:12" x14ac:dyDescent="0.3">
      <c r="C32" s="4" t="str" cm="1">
        <f t="array" ref="C32">IFERROR(INDEX(caté,SMALL(IF(isin=$A32,ROW(caté)-2,""),COLUMN(A:A))),"")</f>
        <v/>
      </c>
      <c r="D32" s="4" t="str" cm="1">
        <f t="array" ref="D32">IFERROR(INDEX(caté,SMALL(IF(isin=$A32,ROW(caté)-2,""),COLUMN(B:B))),"")</f>
        <v/>
      </c>
      <c r="E32" s="4" t="str" cm="1">
        <f t="array" ref="E32">IFERROR(INDEX(caté,SMALL(IF(isin=$A32,ROW(caté)-2,""),COLUMN(C:C))),"")</f>
        <v/>
      </c>
      <c r="F32" s="4" t="str" cm="1">
        <f t="array" ref="F32">IFERROR(INDEX(caté,SMALL(IF(isin=$A32,ROW(caté)-2,""),COLUMN(D:D))),"")</f>
        <v/>
      </c>
      <c r="G32" s="4" t="str" cm="1">
        <f t="array" ref="G32">IFERROR(INDEX(caté,SMALL(IF(isin=$A32,ROW(caté)-2,""),COLUMN(E:E))),"")</f>
        <v/>
      </c>
      <c r="H32" s="4" t="str" cm="1">
        <f t="array" ref="H32">IFERROR(INDEX(caté,SMALL(IF(isin=$A32,ROW(caté)-2,""),COLUMN(F:F))),"")</f>
        <v/>
      </c>
      <c r="I32" s="4" t="str" cm="1">
        <f t="array" ref="I32">IFERROR(INDEX(caté,SMALL(IF(isin=$A32,ROW(caté)-2,""),COLUMN(G:G))),"")</f>
        <v/>
      </c>
      <c r="J32" s="4" t="str" cm="1">
        <f t="array" ref="J32">IFERROR(INDEX(caté,SMALL(IF(isin=$A32,ROW(caté)-2,""),COLUMN(H:H))),"")</f>
        <v/>
      </c>
      <c r="K32" s="4" t="str" cm="1">
        <f t="array" ref="K32">IFERROR(INDEX(caté,SMALL(IF(isin=$A32,ROW(caté)-2,""),COLUMN(I:I))),"")</f>
        <v/>
      </c>
      <c r="L32" s="4" t="str" cm="1">
        <f t="array" ref="L32">IFERROR(INDEX(caté,SMALL(IF(isin=$A32,ROW(caté)-2,""),COLUMN(J:J))),"")</f>
        <v/>
      </c>
    </row>
    <row r="33" spans="3:12" x14ac:dyDescent="0.3">
      <c r="C33" s="4" t="str" cm="1">
        <f t="array" ref="C33">IFERROR(INDEX(caté,SMALL(IF(isin=$A33,ROW(caté)-2,""),COLUMN(A:A))),"")</f>
        <v/>
      </c>
      <c r="D33" s="4" t="str" cm="1">
        <f t="array" ref="D33">IFERROR(INDEX(caté,SMALL(IF(isin=$A33,ROW(caté)-2,""),COLUMN(B:B))),"")</f>
        <v/>
      </c>
      <c r="E33" s="4" t="str" cm="1">
        <f t="array" ref="E33">IFERROR(INDEX(caté,SMALL(IF(isin=$A33,ROW(caté)-2,""),COLUMN(C:C))),"")</f>
        <v/>
      </c>
      <c r="F33" s="4" t="str" cm="1">
        <f t="array" ref="F33">IFERROR(INDEX(caté,SMALL(IF(isin=$A33,ROW(caté)-2,""),COLUMN(D:D))),"")</f>
        <v/>
      </c>
      <c r="G33" s="4" t="str" cm="1">
        <f t="array" ref="G33">IFERROR(INDEX(caté,SMALL(IF(isin=$A33,ROW(caté)-2,""),COLUMN(E:E))),"")</f>
        <v/>
      </c>
      <c r="H33" s="4" t="str" cm="1">
        <f t="array" ref="H33">IFERROR(INDEX(caté,SMALL(IF(isin=$A33,ROW(caté)-2,""),COLUMN(F:F))),"")</f>
        <v/>
      </c>
      <c r="I33" s="4" t="str" cm="1">
        <f t="array" ref="I33">IFERROR(INDEX(caté,SMALL(IF(isin=$A33,ROW(caté)-2,""),COLUMN(G:G))),"")</f>
        <v/>
      </c>
      <c r="J33" s="4" t="str" cm="1">
        <f t="array" ref="J33">IFERROR(INDEX(caté,SMALL(IF(isin=$A33,ROW(caté)-2,""),COLUMN(H:H))),"")</f>
        <v/>
      </c>
      <c r="K33" s="4" t="str" cm="1">
        <f t="array" ref="K33">IFERROR(INDEX(caté,SMALL(IF(isin=$A33,ROW(caté)-2,""),COLUMN(I:I))),"")</f>
        <v/>
      </c>
      <c r="L33" s="4" t="str" cm="1">
        <f t="array" ref="L33">IFERROR(INDEX(caté,SMALL(IF(isin=$A33,ROW(caté)-2,""),COLUMN(J:J))),"")</f>
        <v/>
      </c>
    </row>
    <row r="34" spans="3:12" x14ac:dyDescent="0.3">
      <c r="C34" s="4" t="str" cm="1">
        <f t="array" ref="C34">IFERROR(INDEX(caté,SMALL(IF(isin=$A34,ROW(caté)-2,""),COLUMN(A:A))),"")</f>
        <v/>
      </c>
      <c r="D34" s="4" t="str" cm="1">
        <f t="array" ref="D34">IFERROR(INDEX(caté,SMALL(IF(isin=$A34,ROW(caté)-2,""),COLUMN(B:B))),"")</f>
        <v/>
      </c>
      <c r="E34" s="4" t="str" cm="1">
        <f t="array" ref="E34">IFERROR(INDEX(caté,SMALL(IF(isin=$A34,ROW(caté)-2,""),COLUMN(C:C))),"")</f>
        <v/>
      </c>
      <c r="F34" s="4" t="str" cm="1">
        <f t="array" ref="F34">IFERROR(INDEX(caté,SMALL(IF(isin=$A34,ROW(caté)-2,""),COLUMN(D:D))),"")</f>
        <v/>
      </c>
      <c r="G34" s="4" t="str" cm="1">
        <f t="array" ref="G34">IFERROR(INDEX(caté,SMALL(IF(isin=$A34,ROW(caté)-2,""),COLUMN(E:E))),"")</f>
        <v/>
      </c>
      <c r="H34" s="4" t="str" cm="1">
        <f t="array" ref="H34">IFERROR(INDEX(caté,SMALL(IF(isin=$A34,ROW(caté)-2,""),COLUMN(F:F))),"")</f>
        <v/>
      </c>
      <c r="I34" s="4" t="str" cm="1">
        <f t="array" ref="I34">IFERROR(INDEX(caté,SMALL(IF(isin=$A34,ROW(caté)-2,""),COLUMN(G:G))),"")</f>
        <v/>
      </c>
      <c r="J34" s="4" t="str" cm="1">
        <f t="array" ref="J34">IFERROR(INDEX(caté,SMALL(IF(isin=$A34,ROW(caté)-2,""),COLUMN(H:H))),"")</f>
        <v/>
      </c>
      <c r="K34" s="4" t="str" cm="1">
        <f t="array" ref="K34">IFERROR(INDEX(caté,SMALL(IF(isin=$A34,ROW(caté)-2,""),COLUMN(I:I))),"")</f>
        <v/>
      </c>
      <c r="L34" s="4" t="str" cm="1">
        <f t="array" ref="L34">IFERROR(INDEX(caté,SMALL(IF(isin=$A34,ROW(caté)-2,""),COLUMN(J:J))),"")</f>
        <v/>
      </c>
    </row>
    <row r="35" spans="3:12" x14ac:dyDescent="0.3">
      <c r="C35" s="4" t="str" cm="1">
        <f t="array" ref="C35">IFERROR(INDEX(caté,SMALL(IF(isin=$A35,ROW(caté)-2,""),COLUMN(A:A))),"")</f>
        <v/>
      </c>
      <c r="D35" s="4" t="str" cm="1">
        <f t="array" ref="D35">IFERROR(INDEX(caté,SMALL(IF(isin=$A35,ROW(caté)-2,""),COLUMN(B:B))),"")</f>
        <v/>
      </c>
      <c r="E35" s="4" t="str" cm="1">
        <f t="array" ref="E35">IFERROR(INDEX(caté,SMALL(IF(isin=$A35,ROW(caté)-2,""),COLUMN(C:C))),"")</f>
        <v/>
      </c>
      <c r="F35" s="4" t="str" cm="1">
        <f t="array" ref="F35">IFERROR(INDEX(caté,SMALL(IF(isin=$A35,ROW(caté)-2,""),COLUMN(D:D))),"")</f>
        <v/>
      </c>
      <c r="G35" s="4" t="str" cm="1">
        <f t="array" ref="G35">IFERROR(INDEX(caté,SMALL(IF(isin=$A35,ROW(caté)-2,""),COLUMN(E:E))),"")</f>
        <v/>
      </c>
      <c r="H35" s="4" t="str" cm="1">
        <f t="array" ref="H35">IFERROR(INDEX(caté,SMALL(IF(isin=$A35,ROW(caté)-2,""),COLUMN(F:F))),"")</f>
        <v/>
      </c>
      <c r="I35" s="4" t="str" cm="1">
        <f t="array" ref="I35">IFERROR(INDEX(caté,SMALL(IF(isin=$A35,ROW(caté)-2,""),COLUMN(G:G))),"")</f>
        <v/>
      </c>
      <c r="J35" s="4" t="str" cm="1">
        <f t="array" ref="J35">IFERROR(INDEX(caté,SMALL(IF(isin=$A35,ROW(caté)-2,""),COLUMN(H:H))),"")</f>
        <v/>
      </c>
      <c r="K35" s="4" t="str" cm="1">
        <f t="array" ref="K35">IFERROR(INDEX(caté,SMALL(IF(isin=$A35,ROW(caté)-2,""),COLUMN(I:I))),"")</f>
        <v/>
      </c>
      <c r="L35" s="4" t="str" cm="1">
        <f t="array" ref="L35">IFERROR(INDEX(caté,SMALL(IF(isin=$A35,ROW(caté)-2,""),COLUMN(J:J))),"")</f>
        <v/>
      </c>
    </row>
    <row r="36" spans="3:12" x14ac:dyDescent="0.3">
      <c r="C36" s="4" t="str" cm="1">
        <f t="array" ref="C36">IFERROR(INDEX(caté,SMALL(IF(isin=$A36,ROW(caté)-2,""),COLUMN(A:A))),"")</f>
        <v/>
      </c>
      <c r="D36" s="4" t="str" cm="1">
        <f t="array" ref="D36">IFERROR(INDEX(caté,SMALL(IF(isin=$A36,ROW(caté)-2,""),COLUMN(B:B))),"")</f>
        <v/>
      </c>
      <c r="E36" s="4" t="str" cm="1">
        <f t="array" ref="E36">IFERROR(INDEX(caté,SMALL(IF(isin=$A36,ROW(caté)-2,""),COLUMN(C:C))),"")</f>
        <v/>
      </c>
      <c r="F36" s="4" t="str" cm="1">
        <f t="array" ref="F36">IFERROR(INDEX(caté,SMALL(IF(isin=$A36,ROW(caté)-2,""),COLUMN(D:D))),"")</f>
        <v/>
      </c>
      <c r="G36" s="4" t="str" cm="1">
        <f t="array" ref="G36">IFERROR(INDEX(caté,SMALL(IF(isin=$A36,ROW(caté)-2,""),COLUMN(E:E))),"")</f>
        <v/>
      </c>
      <c r="H36" s="4" t="str" cm="1">
        <f t="array" ref="H36">IFERROR(INDEX(caté,SMALL(IF(isin=$A36,ROW(caté)-2,""),COLUMN(F:F))),"")</f>
        <v/>
      </c>
      <c r="I36" s="4" t="str" cm="1">
        <f t="array" ref="I36">IFERROR(INDEX(caté,SMALL(IF(isin=$A36,ROW(caté)-2,""),COLUMN(G:G))),"")</f>
        <v/>
      </c>
      <c r="J36" s="4" t="str" cm="1">
        <f t="array" ref="J36">IFERROR(INDEX(caté,SMALL(IF(isin=$A36,ROW(caté)-2,""),COLUMN(H:H))),"")</f>
        <v/>
      </c>
      <c r="K36" s="4" t="str" cm="1">
        <f t="array" ref="K36">IFERROR(INDEX(caté,SMALL(IF(isin=$A36,ROW(caté)-2,""),COLUMN(I:I))),"")</f>
        <v/>
      </c>
      <c r="L36" s="4" t="str" cm="1">
        <f t="array" ref="L36">IFERROR(INDEX(caté,SMALL(IF(isin=$A36,ROW(caté)-2,""),COLUMN(J:J))),"")</f>
        <v/>
      </c>
    </row>
    <row r="37" spans="3:12" x14ac:dyDescent="0.3">
      <c r="C37" s="4" t="str" cm="1">
        <f t="array" ref="C37">IFERROR(INDEX(caté,SMALL(IF(isin=$A37,ROW(caté)-2,""),COLUMN(A:A))),"")</f>
        <v/>
      </c>
      <c r="D37" s="4" t="str" cm="1">
        <f t="array" ref="D37">IFERROR(INDEX(caté,SMALL(IF(isin=$A37,ROW(caté)-2,""),COLUMN(B:B))),"")</f>
        <v/>
      </c>
      <c r="E37" s="4" t="str" cm="1">
        <f t="array" ref="E37">IFERROR(INDEX(caté,SMALL(IF(isin=$A37,ROW(caté)-2,""),COLUMN(C:C))),"")</f>
        <v/>
      </c>
      <c r="F37" s="4" t="str" cm="1">
        <f t="array" ref="F37">IFERROR(INDEX(caté,SMALL(IF(isin=$A37,ROW(caté)-2,""),COLUMN(D:D))),"")</f>
        <v/>
      </c>
      <c r="G37" s="4" t="str" cm="1">
        <f t="array" ref="G37">IFERROR(INDEX(caté,SMALL(IF(isin=$A37,ROW(caté)-2,""),COLUMN(E:E))),"")</f>
        <v/>
      </c>
      <c r="H37" s="4" t="str" cm="1">
        <f t="array" ref="H37">IFERROR(INDEX(caté,SMALL(IF(isin=$A37,ROW(caté)-2,""),COLUMN(F:F))),"")</f>
        <v/>
      </c>
      <c r="I37" s="4" t="str" cm="1">
        <f t="array" ref="I37">IFERROR(INDEX(caté,SMALL(IF(isin=$A37,ROW(caté)-2,""),COLUMN(G:G))),"")</f>
        <v/>
      </c>
      <c r="J37" s="4" t="str" cm="1">
        <f t="array" ref="J37">IFERROR(INDEX(caté,SMALL(IF(isin=$A37,ROW(caté)-2,""),COLUMN(H:H))),"")</f>
        <v/>
      </c>
      <c r="K37" s="4" t="str" cm="1">
        <f t="array" ref="K37">IFERROR(INDEX(caté,SMALL(IF(isin=$A37,ROW(caté)-2,""),COLUMN(I:I))),"")</f>
        <v/>
      </c>
      <c r="L37" s="4" t="str" cm="1">
        <f t="array" ref="L37">IFERROR(INDEX(caté,SMALL(IF(isin=$A37,ROW(caté)-2,""),COLUMN(J:J))),"")</f>
        <v/>
      </c>
    </row>
    <row r="38" spans="3:12" x14ac:dyDescent="0.3">
      <c r="C38" s="4" t="str" cm="1">
        <f t="array" ref="C38">IFERROR(INDEX(caté,SMALL(IF(isin=$A38,ROW(caté)-2,""),COLUMN(A:A))),"")</f>
        <v/>
      </c>
      <c r="D38" s="4" t="str" cm="1">
        <f t="array" ref="D38">IFERROR(INDEX(caté,SMALL(IF(isin=$A38,ROW(caté)-2,""),COLUMN(B:B))),"")</f>
        <v/>
      </c>
      <c r="E38" s="4" t="str" cm="1">
        <f t="array" ref="E38">IFERROR(INDEX(caté,SMALL(IF(isin=$A38,ROW(caté)-2,""),COLUMN(C:C))),"")</f>
        <v/>
      </c>
      <c r="F38" s="4" t="str" cm="1">
        <f t="array" ref="F38">IFERROR(INDEX(caté,SMALL(IF(isin=$A38,ROW(caté)-2,""),COLUMN(D:D))),"")</f>
        <v/>
      </c>
      <c r="G38" s="4" t="str" cm="1">
        <f t="array" ref="G38">IFERROR(INDEX(caté,SMALL(IF(isin=$A38,ROW(caté)-2,""),COLUMN(E:E))),"")</f>
        <v/>
      </c>
      <c r="H38" s="4" t="str" cm="1">
        <f t="array" ref="H38">IFERROR(INDEX(caté,SMALL(IF(isin=$A38,ROW(caté)-2,""),COLUMN(F:F))),"")</f>
        <v/>
      </c>
      <c r="I38" s="4" t="str" cm="1">
        <f t="array" ref="I38">IFERROR(INDEX(caté,SMALL(IF(isin=$A38,ROW(caté)-2,""),COLUMN(G:G))),"")</f>
        <v/>
      </c>
      <c r="J38" s="4" t="str" cm="1">
        <f t="array" ref="J38">IFERROR(INDEX(caté,SMALL(IF(isin=$A38,ROW(caté)-2,""),COLUMN(H:H))),"")</f>
        <v/>
      </c>
      <c r="K38" s="4" t="str" cm="1">
        <f t="array" ref="K38">IFERROR(INDEX(caté,SMALL(IF(isin=$A38,ROW(caté)-2,""),COLUMN(I:I))),"")</f>
        <v/>
      </c>
      <c r="L38" s="4" t="str" cm="1">
        <f t="array" ref="L38">IFERROR(INDEX(caté,SMALL(IF(isin=$A38,ROW(caté)-2,""),COLUMN(J:J))),"")</f>
        <v/>
      </c>
    </row>
    <row r="39" spans="3:12" x14ac:dyDescent="0.3">
      <c r="C39" s="4" t="str" cm="1">
        <f t="array" ref="C39">IFERROR(INDEX(caté,SMALL(IF(isin=$A39,ROW(caté)-2,""),COLUMN(A:A))),"")</f>
        <v/>
      </c>
      <c r="D39" s="4" t="str" cm="1">
        <f t="array" ref="D39">IFERROR(INDEX(caté,SMALL(IF(isin=$A39,ROW(caté)-2,""),COLUMN(B:B))),"")</f>
        <v/>
      </c>
      <c r="E39" s="4" t="str" cm="1">
        <f t="array" ref="E39">IFERROR(INDEX(caté,SMALL(IF(isin=$A39,ROW(caté)-2,""),COLUMN(C:C))),"")</f>
        <v/>
      </c>
      <c r="F39" s="4" t="str" cm="1">
        <f t="array" ref="F39">IFERROR(INDEX(caté,SMALL(IF(isin=$A39,ROW(caté)-2,""),COLUMN(D:D))),"")</f>
        <v/>
      </c>
      <c r="G39" s="4" t="str" cm="1">
        <f t="array" ref="G39">IFERROR(INDEX(caté,SMALL(IF(isin=$A39,ROW(caté)-2,""),COLUMN(E:E))),"")</f>
        <v/>
      </c>
      <c r="H39" s="4" t="str" cm="1">
        <f t="array" ref="H39">IFERROR(INDEX(caté,SMALL(IF(isin=$A39,ROW(caté)-2,""),COLUMN(F:F))),"")</f>
        <v/>
      </c>
      <c r="I39" s="4" t="str" cm="1">
        <f t="array" ref="I39">IFERROR(INDEX(caté,SMALL(IF(isin=$A39,ROW(caté)-2,""),COLUMN(G:G))),"")</f>
        <v/>
      </c>
      <c r="J39" s="4" t="str" cm="1">
        <f t="array" ref="J39">IFERROR(INDEX(caté,SMALL(IF(isin=$A39,ROW(caté)-2,""),COLUMN(H:H))),"")</f>
        <v/>
      </c>
      <c r="K39" s="4" t="str" cm="1">
        <f t="array" ref="K39">IFERROR(INDEX(caté,SMALL(IF(isin=$A39,ROW(caté)-2,""),COLUMN(I:I))),"")</f>
        <v/>
      </c>
      <c r="L39" s="4" t="str" cm="1">
        <f t="array" ref="L39">IFERROR(INDEX(caté,SMALL(IF(isin=$A39,ROW(caté)-2,""),COLUMN(J:J))),"")</f>
        <v/>
      </c>
    </row>
    <row r="40" spans="3:12" x14ac:dyDescent="0.3">
      <c r="C40" s="4" t="str" cm="1">
        <f t="array" ref="C40">IFERROR(INDEX(caté,SMALL(IF(isin=$A40,ROW(caté)-2,""),COLUMN(A:A))),"")</f>
        <v/>
      </c>
      <c r="D40" s="4" t="str" cm="1">
        <f t="array" ref="D40">IFERROR(INDEX(caté,SMALL(IF(isin=$A40,ROW(caté)-2,""),COLUMN(B:B))),"")</f>
        <v/>
      </c>
      <c r="E40" s="4" t="str" cm="1">
        <f t="array" ref="E40">IFERROR(INDEX(caté,SMALL(IF(isin=$A40,ROW(caté)-2,""),COLUMN(C:C))),"")</f>
        <v/>
      </c>
      <c r="F40" s="4" t="str" cm="1">
        <f t="array" ref="F40">IFERROR(INDEX(caté,SMALL(IF(isin=$A40,ROW(caté)-2,""),COLUMN(D:D))),"")</f>
        <v/>
      </c>
      <c r="G40" s="4" t="str" cm="1">
        <f t="array" ref="G40">IFERROR(INDEX(caté,SMALL(IF(isin=$A40,ROW(caté)-2,""),COLUMN(E:E))),"")</f>
        <v/>
      </c>
      <c r="H40" s="4" t="str" cm="1">
        <f t="array" ref="H40">IFERROR(INDEX(caté,SMALL(IF(isin=$A40,ROW(caté)-2,""),COLUMN(F:F))),"")</f>
        <v/>
      </c>
      <c r="I40" s="4" t="str" cm="1">
        <f t="array" ref="I40">IFERROR(INDEX(caté,SMALL(IF(isin=$A40,ROW(caté)-2,""),COLUMN(G:G))),"")</f>
        <v/>
      </c>
      <c r="J40" s="4" t="str" cm="1">
        <f t="array" ref="J40">IFERROR(INDEX(caté,SMALL(IF(isin=$A40,ROW(caté)-2,""),COLUMN(H:H))),"")</f>
        <v/>
      </c>
      <c r="K40" s="4" t="str" cm="1">
        <f t="array" ref="K40">IFERROR(INDEX(caté,SMALL(IF(isin=$A40,ROW(caté)-2,""),COLUMN(I:I))),"")</f>
        <v/>
      </c>
      <c r="L40" s="4" t="str" cm="1">
        <f t="array" ref="L40">IFERROR(INDEX(caté,SMALL(IF(isin=$A40,ROW(caté)-2,""),COLUMN(J:J))),"")</f>
        <v/>
      </c>
    </row>
    <row r="41" spans="3:12" x14ac:dyDescent="0.3">
      <c r="C41" s="4" t="str" cm="1">
        <f t="array" ref="C41">IFERROR(INDEX(caté,SMALL(IF(isin=$A41,ROW(caté)-2,""),COLUMN(A:A))),"")</f>
        <v/>
      </c>
      <c r="D41" s="4" t="str" cm="1">
        <f t="array" ref="D41">IFERROR(INDEX(caté,SMALL(IF(isin=$A41,ROW(caté)-2,""),COLUMN(B:B))),"")</f>
        <v/>
      </c>
      <c r="E41" s="4" t="str" cm="1">
        <f t="array" ref="E41">IFERROR(INDEX(caté,SMALL(IF(isin=$A41,ROW(caté)-2,""),COLUMN(C:C))),"")</f>
        <v/>
      </c>
      <c r="F41" s="4" t="str" cm="1">
        <f t="array" ref="F41">IFERROR(INDEX(caté,SMALL(IF(isin=$A41,ROW(caté)-2,""),COLUMN(D:D))),"")</f>
        <v/>
      </c>
      <c r="G41" s="4" t="str" cm="1">
        <f t="array" ref="G41">IFERROR(INDEX(caté,SMALL(IF(isin=$A41,ROW(caté)-2,""),COLUMN(E:E))),"")</f>
        <v/>
      </c>
      <c r="H41" s="4" t="str" cm="1">
        <f t="array" ref="H41">IFERROR(INDEX(caté,SMALL(IF(isin=$A41,ROW(caté)-2,""),COLUMN(F:F))),"")</f>
        <v/>
      </c>
      <c r="I41" s="4" t="str" cm="1">
        <f t="array" ref="I41">IFERROR(INDEX(caté,SMALL(IF(isin=$A41,ROW(caté)-2,""),COLUMN(G:G))),"")</f>
        <v/>
      </c>
      <c r="J41" s="4" t="str" cm="1">
        <f t="array" ref="J41">IFERROR(INDEX(caté,SMALL(IF(isin=$A41,ROW(caté)-2,""),COLUMN(H:H))),"")</f>
        <v/>
      </c>
      <c r="K41" s="4" t="str" cm="1">
        <f t="array" ref="K41">IFERROR(INDEX(caté,SMALL(IF(isin=$A41,ROW(caté)-2,""),COLUMN(I:I))),"")</f>
        <v/>
      </c>
      <c r="L41" s="4" t="str" cm="1">
        <f t="array" ref="L41">IFERROR(INDEX(caté,SMALL(IF(isin=$A41,ROW(caté)-2,""),COLUMN(J:J))),"")</f>
        <v/>
      </c>
    </row>
    <row r="42" spans="3:12" x14ac:dyDescent="0.3">
      <c r="C42" s="4" t="str" cm="1">
        <f t="array" ref="C42">IFERROR(INDEX(caté,SMALL(IF(isin=$A42,ROW(caté)-2,""),COLUMN(A:A))),"")</f>
        <v/>
      </c>
      <c r="D42" s="4" t="str" cm="1">
        <f t="array" ref="D42">IFERROR(INDEX(caté,SMALL(IF(isin=$A42,ROW(caté)-2,""),COLUMN(B:B))),"")</f>
        <v/>
      </c>
      <c r="E42" s="4" t="str" cm="1">
        <f t="array" ref="E42">IFERROR(INDEX(caté,SMALL(IF(isin=$A42,ROW(caté)-2,""),COLUMN(C:C))),"")</f>
        <v/>
      </c>
      <c r="F42" s="4" t="str" cm="1">
        <f t="array" ref="F42">IFERROR(INDEX(caté,SMALL(IF(isin=$A42,ROW(caté)-2,""),COLUMN(D:D))),"")</f>
        <v/>
      </c>
      <c r="G42" s="4" t="str" cm="1">
        <f t="array" ref="G42">IFERROR(INDEX(caté,SMALL(IF(isin=$A42,ROW(caté)-2,""),COLUMN(E:E))),"")</f>
        <v/>
      </c>
      <c r="H42" s="4" t="str" cm="1">
        <f t="array" ref="H42">IFERROR(INDEX(caté,SMALL(IF(isin=$A42,ROW(caté)-2,""),COLUMN(F:F))),"")</f>
        <v/>
      </c>
      <c r="I42" s="4" t="str" cm="1">
        <f t="array" ref="I42">IFERROR(INDEX(caté,SMALL(IF(isin=$A42,ROW(caté)-2,""),COLUMN(G:G))),"")</f>
        <v/>
      </c>
      <c r="J42" s="4" t="str" cm="1">
        <f t="array" ref="J42">IFERROR(INDEX(caté,SMALL(IF(isin=$A42,ROW(caté)-2,""),COLUMN(H:H))),"")</f>
        <v/>
      </c>
      <c r="K42" s="4" t="str" cm="1">
        <f t="array" ref="K42">IFERROR(INDEX(caté,SMALL(IF(isin=$A42,ROW(caté)-2,""),COLUMN(I:I))),"")</f>
        <v/>
      </c>
      <c r="L42" s="4" t="str" cm="1">
        <f t="array" ref="L42">IFERROR(INDEX(caté,SMALL(IF(isin=$A42,ROW(caté)-2,""),COLUMN(J:J))),"")</f>
        <v/>
      </c>
    </row>
    <row r="43" spans="3:12" x14ac:dyDescent="0.3">
      <c r="C43" s="4" t="str" cm="1">
        <f t="array" ref="C43">IFERROR(INDEX(caté,SMALL(IF(isin=$A43,ROW(caté)-2,""),COLUMN(A:A))),"")</f>
        <v/>
      </c>
      <c r="D43" s="4" t="str" cm="1">
        <f t="array" ref="D43">IFERROR(INDEX(caté,SMALL(IF(isin=$A43,ROW(caté)-2,""),COLUMN(B:B))),"")</f>
        <v/>
      </c>
      <c r="E43" s="4" t="str" cm="1">
        <f t="array" ref="E43">IFERROR(INDEX(caté,SMALL(IF(isin=$A43,ROW(caté)-2,""),COLUMN(C:C))),"")</f>
        <v/>
      </c>
      <c r="F43" s="4" t="str" cm="1">
        <f t="array" ref="F43">IFERROR(INDEX(caté,SMALL(IF(isin=$A43,ROW(caté)-2,""),COLUMN(D:D))),"")</f>
        <v/>
      </c>
      <c r="G43" s="4" t="str" cm="1">
        <f t="array" ref="G43">IFERROR(INDEX(caté,SMALL(IF(isin=$A43,ROW(caté)-2,""),COLUMN(E:E))),"")</f>
        <v/>
      </c>
      <c r="H43" s="4" t="str" cm="1">
        <f t="array" ref="H43">IFERROR(INDEX(caté,SMALL(IF(isin=$A43,ROW(caté)-2,""),COLUMN(F:F))),"")</f>
        <v/>
      </c>
      <c r="I43" s="4" t="str" cm="1">
        <f t="array" ref="I43">IFERROR(INDEX(caté,SMALL(IF(isin=$A43,ROW(caté)-2,""),COLUMN(G:G))),"")</f>
        <v/>
      </c>
      <c r="J43" s="4" t="str" cm="1">
        <f t="array" ref="J43">IFERROR(INDEX(caté,SMALL(IF(isin=$A43,ROW(caté)-2,""),COLUMN(H:H))),"")</f>
        <v/>
      </c>
      <c r="K43" s="4" t="str" cm="1">
        <f t="array" ref="K43">IFERROR(INDEX(caté,SMALL(IF(isin=$A43,ROW(caté)-2,""),COLUMN(I:I))),"")</f>
        <v/>
      </c>
      <c r="L43" s="4" t="str" cm="1">
        <f t="array" ref="L43">IFERROR(INDEX(caté,SMALL(IF(isin=$A43,ROW(caté)-2,""),COLUMN(J:J))),"")</f>
        <v/>
      </c>
    </row>
    <row r="44" spans="3:12" x14ac:dyDescent="0.3">
      <c r="C44" s="4" t="str" cm="1">
        <f t="array" ref="C44">IFERROR(INDEX(caté,SMALL(IF(isin=$A44,ROW(caté)-2,""),COLUMN(A:A))),"")</f>
        <v/>
      </c>
      <c r="D44" s="4" t="str" cm="1">
        <f t="array" ref="D44">IFERROR(INDEX(caté,SMALL(IF(isin=$A44,ROW(caté)-2,""),COLUMN(B:B))),"")</f>
        <v/>
      </c>
      <c r="E44" s="4" t="str" cm="1">
        <f t="array" ref="E44">IFERROR(INDEX(caté,SMALL(IF(isin=$A44,ROW(caté)-2,""),COLUMN(C:C))),"")</f>
        <v/>
      </c>
      <c r="F44" s="4" t="str" cm="1">
        <f t="array" ref="F44">IFERROR(INDEX(caté,SMALL(IF(isin=$A44,ROW(caté)-2,""),COLUMN(D:D))),"")</f>
        <v/>
      </c>
      <c r="G44" s="4" t="str" cm="1">
        <f t="array" ref="G44">IFERROR(INDEX(caté,SMALL(IF(isin=$A44,ROW(caté)-2,""),COLUMN(E:E))),"")</f>
        <v/>
      </c>
      <c r="H44" s="4" t="str" cm="1">
        <f t="array" ref="H44">IFERROR(INDEX(caté,SMALL(IF(isin=$A44,ROW(caté)-2,""),COLUMN(F:F))),"")</f>
        <v/>
      </c>
      <c r="I44" s="4" t="str" cm="1">
        <f t="array" ref="I44">IFERROR(INDEX(caté,SMALL(IF(isin=$A44,ROW(caté)-2,""),COLUMN(G:G))),"")</f>
        <v/>
      </c>
      <c r="J44" s="4" t="str" cm="1">
        <f t="array" ref="J44">IFERROR(INDEX(caté,SMALL(IF(isin=$A44,ROW(caté)-2,""),COLUMN(H:H))),"")</f>
        <v/>
      </c>
      <c r="K44" s="4" t="str" cm="1">
        <f t="array" ref="K44">IFERROR(INDEX(caté,SMALL(IF(isin=$A44,ROW(caté)-2,""),COLUMN(I:I))),"")</f>
        <v/>
      </c>
      <c r="L44" s="4" t="str" cm="1">
        <f t="array" ref="L44">IFERROR(INDEX(caté,SMALL(IF(isin=$A44,ROW(caté)-2,""),COLUMN(J:J))),"")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param</vt:lpstr>
      <vt:lpstr>caté</vt:lpstr>
      <vt:lpstr>dept</vt:lpstr>
      <vt:lpstr>isin</vt:lpstr>
      <vt:lpstr>libel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MORRAGLIA Paul</dc:creator>
  <cp:lastModifiedBy>gilles</cp:lastModifiedBy>
  <dcterms:created xsi:type="dcterms:W3CDTF">2022-12-06T09:40:11Z</dcterms:created>
  <dcterms:modified xsi:type="dcterms:W3CDTF">2022-12-06T11:03:29Z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{A44787D4-0540-4523-9961-78E4036D8C6D}">
    <vt:lpwstr>{70D9E21A-0626-4DC2-9AB1-FBB16CD144A7}</vt:lpwstr>
  </property>
</Properties>
</file>