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13_ncr:1_{A99D0F00-19BD-4937-A540-D3A7B64966DB}" xr6:coauthVersionLast="47" xr6:coauthVersionMax="47" xr10:uidLastSave="{00000000-0000-0000-0000-000000000000}"/>
  <bookViews>
    <workbookView xWindow="-108" yWindow="-108" windowWidth="23256" windowHeight="12576" xr2:uid="{A3A96E32-597D-4F77-BD25-CE12E371E252}"/>
  </bookViews>
  <sheets>
    <sheet name="RefData" sheetId="1" r:id="rId1"/>
    <sheet name="NAS5004G" sheetId="2" r:id="rId2"/>
  </sheets>
  <definedNames>
    <definedName name="colf">OFFSET(RefData!$F$1,,,COUNTIF(RefData!$E:$E,"&gt;&lt;"))</definedName>
    <definedName name="dept">RefData!$G$1</definedName>
    <definedName name="fabri">TData[FABRICANT]</definedName>
    <definedName name="formule">OFFSET(dept,MATCH(RefData!$A1048554,colf,0),MATCH(RefData!$B1048554,OFFSET(dept,MATCH(RefData!$A1048554,colf,0)-1,,,5),0)-1,6)</definedName>
    <definedName name="LData">OFFSET(RefData!$E$2,0,0,COUNTA(RefData!$E:$E)-1,)</definedName>
    <definedName name="LData2">OFFSET(RefData!$G$1,MATCH(TNAS[[#This Row],[TYPE]],RefData!$G:$G,0)-1,1,COUNTIF(RefData!$G:$G,TNAS[[#This Row],[TYPE]]),)</definedName>
    <definedName name="LData3">OFFSET(RefData!$K$1,MATCH(TNAS[[#This Row],[FABRICANT]],RefData!$K:$K,0)-1,1,COUNTIF(RefData!$K:$K,TNAS[[#This Row],[FABRICANT]]),)</definedName>
    <definedName name="reference">TData[REF_FABRICANT]</definedName>
    <definedName name="type">TData[TYPE]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3" i="1" l="1" a="1"/>
  <c r="E23" i="1" s="1"/>
  <c r="E24" i="1" a="1"/>
  <c r="E24" i="1" s="1"/>
  <c r="E25" i="1" a="1"/>
  <c r="E25" i="1"/>
  <c r="E26" i="1" a="1"/>
  <c r="E26" i="1" s="1"/>
  <c r="E27" i="1" a="1"/>
  <c r="E27" i="1" s="1"/>
  <c r="E28" i="1" a="1"/>
  <c r="E28" i="1" s="1"/>
  <c r="E29" i="1" a="1"/>
  <c r="E29" i="1"/>
  <c r="E30" i="1" a="1"/>
  <c r="E30" i="1" s="1"/>
  <c r="E31" i="1" a="1"/>
  <c r="E31" i="1" s="1"/>
  <c r="E32" i="1" a="1"/>
  <c r="E32" i="1" s="1"/>
  <c r="E33" i="1" a="1"/>
  <c r="E33" i="1"/>
  <c r="E34" i="1" a="1"/>
  <c r="E34" i="1" s="1"/>
  <c r="E35" i="1" a="1"/>
  <c r="E35" i="1" s="1"/>
  <c r="E36" i="1" a="1"/>
  <c r="E36" i="1" s="1"/>
  <c r="E37" i="1" a="1"/>
  <c r="E37" i="1"/>
  <c r="E38" i="1" a="1"/>
  <c r="E38" i="1" s="1"/>
  <c r="E39" i="1" a="1"/>
  <c r="E39" i="1" s="1"/>
  <c r="E40" i="1" a="1"/>
  <c r="E40" i="1" s="1"/>
  <c r="E41" i="1" a="1"/>
  <c r="E41" i="1"/>
  <c r="E42" i="1" a="1"/>
  <c r="E42" i="1" s="1"/>
  <c r="E43" i="1" a="1"/>
  <c r="E43" i="1" s="1"/>
  <c r="E44" i="1" a="1"/>
  <c r="E44" i="1" s="1"/>
  <c r="E45" i="1" a="1"/>
  <c r="E45" i="1"/>
  <c r="E46" i="1" a="1"/>
  <c r="E46" i="1" s="1"/>
  <c r="E47" i="1" a="1"/>
  <c r="E47" i="1" s="1"/>
  <c r="E48" i="1" a="1"/>
  <c r="E48" i="1" s="1"/>
  <c r="E49" i="1" a="1"/>
  <c r="E49" i="1"/>
  <c r="E50" i="1" a="1"/>
  <c r="E50" i="1" s="1"/>
  <c r="E51" i="1" a="1"/>
  <c r="E51" i="1" s="1"/>
  <c r="E52" i="1" a="1"/>
  <c r="E52" i="1"/>
  <c r="E53" i="1" a="1"/>
  <c r="E53" i="1" s="1"/>
  <c r="E54" i="1" a="1"/>
  <c r="E54" i="1" s="1"/>
  <c r="E55" i="1" a="1"/>
  <c r="E55" i="1"/>
  <c r="E56" i="1" a="1"/>
  <c r="E56" i="1"/>
  <c r="E57" i="1" a="1"/>
  <c r="E57" i="1" s="1"/>
  <c r="E58" i="1" a="1"/>
  <c r="E58" i="1" s="1"/>
  <c r="E59" i="1" a="1"/>
  <c r="E59" i="1" s="1"/>
  <c r="E60" i="1" a="1"/>
  <c r="E60" i="1"/>
  <c r="E61" i="1" a="1"/>
  <c r="E61" i="1" s="1"/>
  <c r="E62" i="1" a="1"/>
  <c r="E62" i="1" s="1"/>
  <c r="E63" i="1" a="1"/>
  <c r="E63" i="1" s="1"/>
  <c r="E64" i="1" a="1"/>
  <c r="E64" i="1"/>
  <c r="E65" i="1" a="1"/>
  <c r="E65" i="1" s="1"/>
  <c r="E66" i="1" a="1"/>
  <c r="E66" i="1" s="1"/>
  <c r="E67" i="1" a="1"/>
  <c r="E67" i="1" s="1"/>
  <c r="E68" i="1" a="1"/>
  <c r="E68" i="1"/>
  <c r="E69" i="1" a="1"/>
  <c r="E69" i="1" s="1"/>
  <c r="E70" i="1" a="1"/>
  <c r="E70" i="1" s="1"/>
  <c r="E71" i="1" a="1"/>
  <c r="E71" i="1"/>
  <c r="E72" i="1" a="1"/>
  <c r="E72" i="1" s="1"/>
  <c r="E73" i="1" a="1"/>
  <c r="E73" i="1" s="1"/>
  <c r="E74" i="1" a="1"/>
  <c r="E74" i="1" s="1"/>
  <c r="E75" i="1" a="1"/>
  <c r="E75" i="1"/>
  <c r="E76" i="1" a="1"/>
  <c r="E76" i="1" s="1"/>
  <c r="E77" i="1" a="1"/>
  <c r="E77" i="1" s="1"/>
  <c r="E78" i="1" a="1"/>
  <c r="E78" i="1" s="1"/>
  <c r="E79" i="1" a="1"/>
  <c r="E79" i="1"/>
  <c r="E80" i="1" a="1"/>
  <c r="E80" i="1" s="1"/>
  <c r="E81" i="1" a="1"/>
  <c r="E81" i="1" s="1"/>
  <c r="E82" i="1" a="1"/>
  <c r="E82" i="1" s="1"/>
  <c r="E83" i="1" a="1"/>
  <c r="E83" i="1"/>
  <c r="E84" i="1" a="1"/>
  <c r="E84" i="1" s="1"/>
  <c r="E85" i="1" a="1"/>
  <c r="E85" i="1" s="1"/>
  <c r="E86" i="1" a="1"/>
  <c r="E86" i="1" s="1"/>
  <c r="E87" i="1" a="1"/>
  <c r="E87" i="1"/>
  <c r="E88" i="1" a="1"/>
  <c r="E88" i="1" s="1"/>
  <c r="E89" i="1" a="1"/>
  <c r="E89" i="1" s="1"/>
  <c r="E90" i="1" a="1"/>
  <c r="E90" i="1" s="1"/>
  <c r="E91" i="1" a="1"/>
  <c r="E91" i="1"/>
  <c r="E92" i="1" a="1"/>
  <c r="E92" i="1" s="1"/>
  <c r="E93" i="1" a="1"/>
  <c r="E93" i="1" s="1"/>
  <c r="E94" i="1" a="1"/>
  <c r="E94" i="1" s="1"/>
  <c r="E95" i="1" a="1"/>
  <c r="E95" i="1"/>
  <c r="E96" i="1" a="1"/>
  <c r="E96" i="1" s="1"/>
  <c r="E97" i="1" a="1"/>
  <c r="E97" i="1" s="1"/>
  <c r="E98" i="1" a="1"/>
  <c r="E98" i="1" s="1"/>
  <c r="E99" i="1" a="1"/>
  <c r="E99" i="1"/>
  <c r="E100" i="1" a="1"/>
  <c r="E100" i="1" s="1"/>
  <c r="E101" i="1" a="1"/>
  <c r="E101" i="1" s="1"/>
  <c r="E102" i="1" a="1"/>
  <c r="E102" i="1" s="1"/>
  <c r="E103" i="1" a="1"/>
  <c r="E103" i="1"/>
  <c r="E104" i="1" a="1"/>
  <c r="E104" i="1" s="1"/>
  <c r="E105" i="1" a="1"/>
  <c r="E105" i="1" s="1"/>
  <c r="E106" i="1" a="1"/>
  <c r="E106" i="1" s="1"/>
  <c r="E107" i="1" a="1"/>
  <c r="E107" i="1"/>
  <c r="E108" i="1" a="1"/>
  <c r="E108" i="1" s="1"/>
  <c r="E109" i="1" a="1"/>
  <c r="E109" i="1" s="1"/>
  <c r="E110" i="1" a="1"/>
  <c r="E110" i="1" s="1"/>
  <c r="E111" i="1" a="1"/>
  <c r="E111" i="1"/>
  <c r="E112" i="1" a="1"/>
  <c r="E112" i="1" s="1"/>
  <c r="E113" i="1" a="1"/>
  <c r="E113" i="1" s="1"/>
  <c r="E114" i="1" a="1"/>
  <c r="E114" i="1" s="1"/>
  <c r="E115" i="1" a="1"/>
  <c r="E115" i="1"/>
  <c r="E116" i="1" a="1"/>
  <c r="E116" i="1" s="1"/>
  <c r="E117" i="1" a="1"/>
  <c r="E117" i="1" s="1"/>
  <c r="E118" i="1" a="1"/>
  <c r="E118" i="1" s="1"/>
  <c r="E119" i="1" a="1"/>
  <c r="E119" i="1"/>
  <c r="E120" i="1" a="1"/>
  <c r="E120" i="1" s="1"/>
  <c r="E121" i="1" a="1"/>
  <c r="E121" i="1" s="1"/>
  <c r="E122" i="1" a="1"/>
  <c r="E122" i="1" s="1"/>
  <c r="E123" i="1" a="1"/>
  <c r="E123" i="1"/>
  <c r="E124" i="1" a="1"/>
  <c r="E124" i="1"/>
  <c r="E125" i="1" a="1"/>
  <c r="E125" i="1" s="1"/>
  <c r="E126" i="1" a="1"/>
  <c r="E126" i="1" s="1"/>
  <c r="E127" i="1" a="1"/>
  <c r="E127" i="1"/>
  <c r="E128" i="1" a="1"/>
  <c r="E128" i="1" s="1"/>
  <c r="E129" i="1" a="1"/>
  <c r="E129" i="1" s="1"/>
  <c r="E130" i="1" a="1"/>
  <c r="E130" i="1" s="1"/>
  <c r="E131" i="1" a="1"/>
  <c r="E131" i="1"/>
  <c r="E132" i="1" a="1"/>
  <c r="E132" i="1" s="1"/>
  <c r="E133" i="1" a="1"/>
  <c r="E133" i="1" s="1"/>
  <c r="E134" i="1" a="1"/>
  <c r="E134" i="1"/>
  <c r="E135" i="1" a="1"/>
  <c r="E135" i="1"/>
  <c r="E136" i="1" a="1"/>
  <c r="E136" i="1"/>
  <c r="E137" i="1" a="1"/>
  <c r="E137" i="1" s="1"/>
  <c r="E138" i="1" a="1"/>
  <c r="E138" i="1" s="1"/>
  <c r="E139" i="1" a="1"/>
  <c r="E139" i="1"/>
  <c r="E140" i="1" a="1"/>
  <c r="E140" i="1" s="1"/>
  <c r="E141" i="1" a="1"/>
  <c r="E141" i="1" s="1"/>
  <c r="E142" i="1" a="1"/>
  <c r="E142" i="1"/>
  <c r="E143" i="1" a="1"/>
  <c r="E143" i="1"/>
  <c r="E144" i="1" a="1"/>
  <c r="E144" i="1" s="1"/>
  <c r="E145" i="1" a="1"/>
  <c r="E145" i="1" s="1"/>
  <c r="E146" i="1" a="1"/>
  <c r="E146" i="1"/>
  <c r="E147" i="1" a="1"/>
  <c r="E147" i="1"/>
  <c r="E148" i="1" a="1"/>
  <c r="E148" i="1"/>
  <c r="E149" i="1" a="1"/>
  <c r="E149" i="1" s="1"/>
  <c r="E150" i="1" a="1"/>
  <c r="E150" i="1"/>
  <c r="E151" i="1" a="1"/>
  <c r="E151" i="1" s="1"/>
  <c r="E152" i="1" a="1"/>
  <c r="E152" i="1" s="1"/>
  <c r="E153" i="1" a="1"/>
  <c r="E153" i="1" s="1"/>
  <c r="E154" i="1" a="1"/>
  <c r="E154" i="1" s="1"/>
  <c r="E155" i="1" a="1"/>
  <c r="E155" i="1" s="1"/>
  <c r="E156" i="1" a="1"/>
  <c r="E156" i="1"/>
  <c r="E157" i="1" a="1"/>
  <c r="E157" i="1" s="1"/>
  <c r="E158" i="1" a="1"/>
  <c r="E158" i="1" s="1"/>
  <c r="E159" i="1" a="1"/>
  <c r="E159" i="1" s="1"/>
  <c r="E160" i="1" a="1"/>
  <c r="E160" i="1"/>
  <c r="E161" i="1" a="1"/>
  <c r="E161" i="1" s="1"/>
  <c r="F161" i="1" s="1"/>
  <c r="E162" i="1" a="1"/>
  <c r="E162" i="1"/>
  <c r="E163" i="1" a="1"/>
  <c r="E163" i="1"/>
  <c r="F163" i="1" s="1"/>
  <c r="E164" i="1" a="1"/>
  <c r="E164" i="1" s="1"/>
  <c r="F164" i="1" s="1"/>
  <c r="E165" i="1" a="1"/>
  <c r="E165" i="1" s="1"/>
  <c r="F165" i="1" s="1"/>
  <c r="E166" i="1" a="1"/>
  <c r="E166" i="1" s="1"/>
  <c r="F166" i="1" s="1"/>
  <c r="E167" i="1" a="1"/>
  <c r="E167" i="1"/>
  <c r="F167" i="1" s="1"/>
  <c r="E168" i="1" a="1"/>
  <c r="E168" i="1" s="1"/>
  <c r="F168" i="1" s="1"/>
  <c r="E169" i="1" a="1"/>
  <c r="E169" i="1" s="1"/>
  <c r="F169" i="1" s="1"/>
  <c r="E170" i="1" a="1"/>
  <c r="E170" i="1" s="1"/>
  <c r="F170" i="1" s="1"/>
  <c r="E171" i="1" a="1"/>
  <c r="E171" i="1"/>
  <c r="F171" i="1" s="1"/>
  <c r="E172" i="1" a="1"/>
  <c r="E172" i="1" s="1"/>
  <c r="F172" i="1" s="1"/>
  <c r="E173" i="1" a="1"/>
  <c r="E173" i="1" s="1"/>
  <c r="F173" i="1" s="1"/>
  <c r="E174" i="1" a="1"/>
  <c r="E174" i="1" s="1"/>
  <c r="F174" i="1" s="1"/>
  <c r="E175" i="1" a="1"/>
  <c r="E175" i="1" s="1"/>
  <c r="F175" i="1" s="1"/>
  <c r="E176" i="1" a="1"/>
  <c r="E176" i="1" s="1"/>
  <c r="F176" i="1" s="1"/>
  <c r="M1" i="1" a="1"/>
  <c r="M1" i="1" s="1"/>
  <c r="E2" i="1" a="1"/>
  <c r="E2" i="1" s="1"/>
  <c r="E1" i="1" a="1"/>
  <c r="E1" i="1" s="1"/>
  <c r="F162" i="1" s="1"/>
  <c r="E19" i="1" a="1"/>
  <c r="E19" i="1" s="1"/>
  <c r="E20" i="1" a="1"/>
  <c r="E20" i="1" s="1"/>
  <c r="E21" i="1" a="1"/>
  <c r="E21" i="1" s="1"/>
  <c r="E22" i="1" a="1"/>
  <c r="E22" i="1" s="1"/>
  <c r="E3" i="1" a="1"/>
  <c r="E3" i="1" s="1"/>
  <c r="E4" i="1" a="1"/>
  <c r="E4" i="1" s="1"/>
  <c r="E5" i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15" i="1" a="1"/>
  <c r="E15" i="1" s="1"/>
  <c r="E16" i="1" a="1"/>
  <c r="E16" i="1" s="1"/>
  <c r="E17" i="1" a="1"/>
  <c r="E17" i="1" s="1"/>
  <c r="E18" i="1" a="1"/>
  <c r="E18" i="1" s="1"/>
  <c r="G176" i="1" l="1" a="1"/>
  <c r="G176" i="1" s="1"/>
  <c r="I176" i="1" a="1"/>
  <c r="I176" i="1" s="1"/>
  <c r="K176" i="1" a="1"/>
  <c r="K176" i="1" s="1"/>
  <c r="H176" i="1" a="1"/>
  <c r="H176" i="1" s="1"/>
  <c r="J176" i="1" a="1"/>
  <c r="J176" i="1" s="1"/>
  <c r="G172" i="1" a="1"/>
  <c r="G172" i="1" s="1"/>
  <c r="I172" i="1" a="1"/>
  <c r="I172" i="1" s="1"/>
  <c r="K172" i="1" a="1"/>
  <c r="K172" i="1" s="1"/>
  <c r="H172" i="1" a="1"/>
  <c r="H172" i="1" s="1"/>
  <c r="J172" i="1" a="1"/>
  <c r="J172" i="1" s="1"/>
  <c r="H169" i="1" a="1"/>
  <c r="H169" i="1" s="1"/>
  <c r="J169" i="1" a="1"/>
  <c r="J169" i="1" s="1"/>
  <c r="G169" i="1" a="1"/>
  <c r="G169" i="1" s="1"/>
  <c r="I169" i="1" a="1"/>
  <c r="I169" i="1" s="1"/>
  <c r="K169" i="1" a="1"/>
  <c r="K169" i="1" s="1"/>
  <c r="H166" i="1" a="1"/>
  <c r="H166" i="1" s="1"/>
  <c r="J166" i="1" a="1"/>
  <c r="J166" i="1" s="1"/>
  <c r="G166" i="1" a="1"/>
  <c r="G166" i="1" s="1"/>
  <c r="I166" i="1" a="1"/>
  <c r="I166" i="1" s="1"/>
  <c r="K166" i="1" a="1"/>
  <c r="K166" i="1" s="1"/>
  <c r="G175" i="1" a="1"/>
  <c r="G175" i="1" s="1"/>
  <c r="I175" i="1" a="1"/>
  <c r="I175" i="1" s="1"/>
  <c r="K175" i="1" a="1"/>
  <c r="K175" i="1" s="1"/>
  <c r="H175" i="1" a="1"/>
  <c r="H175" i="1" s="1"/>
  <c r="J175" i="1" a="1"/>
  <c r="J175" i="1" s="1"/>
  <c r="G171" i="1" a="1"/>
  <c r="G171" i="1" s="1"/>
  <c r="I171" i="1" a="1"/>
  <c r="I171" i="1" s="1"/>
  <c r="K171" i="1" a="1"/>
  <c r="K171" i="1" s="1"/>
  <c r="H171" i="1" a="1"/>
  <c r="H171" i="1" s="1"/>
  <c r="J171" i="1" a="1"/>
  <c r="J171" i="1" s="1"/>
  <c r="G168" i="1" a="1"/>
  <c r="G168" i="1" s="1"/>
  <c r="I168" i="1" a="1"/>
  <c r="I168" i="1" s="1"/>
  <c r="K168" i="1" a="1"/>
  <c r="K168" i="1" s="1"/>
  <c r="H168" i="1" a="1"/>
  <c r="H168" i="1" s="1"/>
  <c r="J168" i="1" a="1"/>
  <c r="J168" i="1" s="1"/>
  <c r="H165" i="1" a="1"/>
  <c r="H165" i="1" s="1"/>
  <c r="J165" i="1" a="1"/>
  <c r="J165" i="1" s="1"/>
  <c r="G165" i="1" a="1"/>
  <c r="G165" i="1" s="1"/>
  <c r="I165" i="1" a="1"/>
  <c r="I165" i="1" s="1"/>
  <c r="K165" i="1" a="1"/>
  <c r="K165" i="1" s="1"/>
  <c r="H162" i="1" a="1"/>
  <c r="H162" i="1" s="1"/>
  <c r="J162" i="1" a="1"/>
  <c r="J162" i="1" s="1"/>
  <c r="G162" i="1" a="1"/>
  <c r="G162" i="1" s="1"/>
  <c r="I162" i="1" a="1"/>
  <c r="I162" i="1" s="1"/>
  <c r="K162" i="1" a="1"/>
  <c r="K162" i="1" s="1"/>
  <c r="H174" i="1" a="1"/>
  <c r="H174" i="1" s="1"/>
  <c r="J174" i="1" a="1"/>
  <c r="J174" i="1" s="1"/>
  <c r="G174" i="1" a="1"/>
  <c r="G174" i="1" s="1"/>
  <c r="I174" i="1" a="1"/>
  <c r="I174" i="1" s="1"/>
  <c r="K174" i="1" a="1"/>
  <c r="K174" i="1" s="1"/>
  <c r="G167" i="1" a="1"/>
  <c r="G167" i="1" s="1"/>
  <c r="I167" i="1" a="1"/>
  <c r="I167" i="1" s="1"/>
  <c r="K167" i="1" a="1"/>
  <c r="K167" i="1" s="1"/>
  <c r="H167" i="1" a="1"/>
  <c r="H167" i="1" s="1"/>
  <c r="J167" i="1" a="1"/>
  <c r="J167" i="1" s="1"/>
  <c r="G164" i="1" a="1"/>
  <c r="G164" i="1" s="1"/>
  <c r="I164" i="1" a="1"/>
  <c r="I164" i="1" s="1"/>
  <c r="K164" i="1" a="1"/>
  <c r="K164" i="1" s="1"/>
  <c r="H164" i="1" a="1"/>
  <c r="H164" i="1" s="1"/>
  <c r="J164" i="1" a="1"/>
  <c r="J164" i="1" s="1"/>
  <c r="H173" i="1" a="1"/>
  <c r="H173" i="1" s="1"/>
  <c r="J173" i="1" a="1"/>
  <c r="J173" i="1" s="1"/>
  <c r="G173" i="1" a="1"/>
  <c r="G173" i="1" s="1"/>
  <c r="I173" i="1" a="1"/>
  <c r="I173" i="1" s="1"/>
  <c r="K173" i="1" a="1"/>
  <c r="K173" i="1" s="1"/>
  <c r="H170" i="1" a="1"/>
  <c r="H170" i="1" s="1"/>
  <c r="J170" i="1" a="1"/>
  <c r="J170" i="1" s="1"/>
  <c r="G170" i="1" a="1"/>
  <c r="G170" i="1" s="1"/>
  <c r="I170" i="1" a="1"/>
  <c r="I170" i="1" s="1"/>
  <c r="K170" i="1" a="1"/>
  <c r="K170" i="1" s="1"/>
  <c r="G163" i="1" a="1"/>
  <c r="G163" i="1" s="1"/>
  <c r="I163" i="1" a="1"/>
  <c r="I163" i="1" s="1"/>
  <c r="K163" i="1" a="1"/>
  <c r="K163" i="1" s="1"/>
  <c r="H163" i="1" a="1"/>
  <c r="H163" i="1" s="1"/>
  <c r="J163" i="1" a="1"/>
  <c r="J163" i="1" s="1"/>
  <c r="H161" i="1" a="1"/>
  <c r="H161" i="1" s="1"/>
  <c r="J161" i="1" a="1"/>
  <c r="J161" i="1" s="1"/>
  <c r="G161" i="1" a="1"/>
  <c r="G161" i="1" s="1"/>
  <c r="K161" i="1" a="1"/>
  <c r="K161" i="1" s="1"/>
  <c r="I161" i="1" a="1"/>
  <c r="I161" i="1" s="1"/>
  <c r="F158" i="1"/>
  <c r="F157" i="1"/>
  <c r="F154" i="1"/>
  <c r="F140" i="1"/>
  <c r="F132" i="1"/>
  <c r="F126" i="1"/>
  <c r="F156" i="1"/>
  <c r="F153" i="1"/>
  <c r="F147" i="1"/>
  <c r="F131" i="1"/>
  <c r="F128" i="1"/>
  <c r="F1" i="1"/>
  <c r="H1" i="1" s="1" a="1"/>
  <c r="H1" i="1" s="1"/>
  <c r="F51" i="1"/>
  <c r="F55" i="1"/>
  <c r="F86" i="1"/>
  <c r="F87" i="1"/>
  <c r="F90" i="1"/>
  <c r="F91" i="1"/>
  <c r="F94" i="1"/>
  <c r="F95" i="1"/>
  <c r="F98" i="1"/>
  <c r="F99" i="1"/>
  <c r="F102" i="1"/>
  <c r="F103" i="1"/>
  <c r="F150" i="1"/>
  <c r="F114" i="1"/>
  <c r="F115" i="1"/>
  <c r="F134" i="1"/>
  <c r="F135" i="1"/>
  <c r="F138" i="1"/>
  <c r="F139" i="1"/>
  <c r="F149" i="1"/>
  <c r="F110" i="1"/>
  <c r="F111" i="1"/>
  <c r="F142" i="1"/>
  <c r="F106" i="1"/>
  <c r="F107" i="1"/>
  <c r="F146" i="1"/>
  <c r="F152" i="1"/>
  <c r="F144" i="1"/>
  <c r="F127" i="1"/>
  <c r="F122" i="1"/>
  <c r="F160" i="1"/>
  <c r="F159" i="1"/>
  <c r="F155" i="1"/>
  <c r="F151" i="1"/>
  <c r="F143" i="1"/>
  <c r="F130" i="1"/>
  <c r="F118" i="1"/>
  <c r="F136" i="1"/>
  <c r="F121" i="1"/>
  <c r="F120" i="1"/>
  <c r="F117" i="1"/>
  <c r="F116" i="1"/>
  <c r="F109" i="1"/>
  <c r="F104" i="1"/>
  <c r="F88" i="1"/>
  <c r="F82" i="1"/>
  <c r="F145" i="1"/>
  <c r="F124" i="1"/>
  <c r="F113" i="1"/>
  <c r="F100" i="1"/>
  <c r="F78" i="1"/>
  <c r="F148" i="1"/>
  <c r="F141" i="1"/>
  <c r="F137" i="1"/>
  <c r="F108" i="1"/>
  <c r="F96" i="1"/>
  <c r="F74" i="1"/>
  <c r="F133" i="1"/>
  <c r="F129" i="1"/>
  <c r="F125" i="1"/>
  <c r="F123" i="1"/>
  <c r="F119" i="1"/>
  <c r="F112" i="1"/>
  <c r="F105" i="1"/>
  <c r="F92" i="1"/>
  <c r="F101" i="1"/>
  <c r="F97" i="1"/>
  <c r="F93" i="1"/>
  <c r="F89" i="1"/>
  <c r="F85" i="1"/>
  <c r="F84" i="1"/>
  <c r="F81" i="1"/>
  <c r="F80" i="1"/>
  <c r="F77" i="1"/>
  <c r="F76" i="1"/>
  <c r="F73" i="1"/>
  <c r="F72" i="1"/>
  <c r="F69" i="1"/>
  <c r="F63" i="1"/>
  <c r="F71" i="1"/>
  <c r="F68" i="1"/>
  <c r="F65" i="1"/>
  <c r="F59" i="1"/>
  <c r="F64" i="1"/>
  <c r="F61" i="1"/>
  <c r="F83" i="1"/>
  <c r="F79" i="1"/>
  <c r="F75" i="1"/>
  <c r="F67" i="1"/>
  <c r="F60" i="1"/>
  <c r="F54" i="1"/>
  <c r="F53" i="1"/>
  <c r="F49" i="1"/>
  <c r="F44" i="1"/>
  <c r="F28" i="1"/>
  <c r="F40" i="1"/>
  <c r="F24" i="1"/>
  <c r="F56" i="1"/>
  <c r="F50" i="1"/>
  <c r="F36" i="1"/>
  <c r="F70" i="1"/>
  <c r="F66" i="1"/>
  <c r="F62" i="1"/>
  <c r="F58" i="1"/>
  <c r="F57" i="1"/>
  <c r="F52" i="1"/>
  <c r="F48" i="1"/>
  <c r="F32" i="1"/>
  <c r="F45" i="1"/>
  <c r="F41" i="1"/>
  <c r="F37" i="1"/>
  <c r="F33" i="1"/>
  <c r="F29" i="1"/>
  <c r="F25" i="1"/>
  <c r="F47" i="1"/>
  <c r="F46" i="1"/>
  <c r="F43" i="1"/>
  <c r="F42" i="1"/>
  <c r="F39" i="1"/>
  <c r="F38" i="1"/>
  <c r="F35" i="1"/>
  <c r="F34" i="1"/>
  <c r="F31" i="1"/>
  <c r="F30" i="1"/>
  <c r="F27" i="1"/>
  <c r="F26" i="1"/>
  <c r="F23" i="1"/>
  <c r="K1" i="1" a="1"/>
  <c r="K1" i="1" s="1"/>
  <c r="I1" i="1" a="1"/>
  <c r="I1" i="1" s="1"/>
  <c r="J1" i="1" a="1"/>
  <c r="J1" i="1" s="1"/>
  <c r="G1" i="1" a="1"/>
  <c r="G1" i="1" s="1"/>
  <c r="F3" i="1"/>
  <c r="F2" i="1"/>
  <c r="G2" i="1" s="1" a="1"/>
  <c r="G2" i="1" s="1"/>
  <c r="F17" i="1"/>
  <c r="F13" i="1"/>
  <c r="F9" i="1"/>
  <c r="F5" i="1"/>
  <c r="F20" i="1"/>
  <c r="F16" i="1"/>
  <c r="F12" i="1"/>
  <c r="F8" i="1"/>
  <c r="F4" i="1"/>
  <c r="F19" i="1"/>
  <c r="F15" i="1"/>
  <c r="F11" i="1"/>
  <c r="F7" i="1"/>
  <c r="F22" i="1"/>
  <c r="F18" i="1"/>
  <c r="F14" i="1"/>
  <c r="F10" i="1"/>
  <c r="F6" i="1"/>
  <c r="F21" i="1"/>
  <c r="H30" i="1" l="1" a="1"/>
  <c r="H30" i="1" s="1"/>
  <c r="J30" i="1" a="1"/>
  <c r="J30" i="1" s="1"/>
  <c r="G30" i="1" a="1"/>
  <c r="G30" i="1" s="1"/>
  <c r="I30" i="1" a="1"/>
  <c r="I30" i="1" s="1"/>
  <c r="K30" i="1" a="1"/>
  <c r="K30" i="1" s="1"/>
  <c r="H38" i="1" a="1"/>
  <c r="H38" i="1" s="1"/>
  <c r="J38" i="1" a="1"/>
  <c r="J38" i="1" s="1"/>
  <c r="G38" i="1" a="1"/>
  <c r="G38" i="1" s="1"/>
  <c r="I38" i="1" a="1"/>
  <c r="I38" i="1" s="1"/>
  <c r="K38" i="1" a="1"/>
  <c r="K38" i="1" s="1"/>
  <c r="H46" i="1" a="1"/>
  <c r="H46" i="1" s="1"/>
  <c r="J46" i="1" a="1"/>
  <c r="J46" i="1" s="1"/>
  <c r="G46" i="1" a="1"/>
  <c r="G46" i="1" s="1"/>
  <c r="I46" i="1" a="1"/>
  <c r="I46" i="1" s="1"/>
  <c r="K46" i="1" a="1"/>
  <c r="K46" i="1" s="1"/>
  <c r="G33" i="1" a="1"/>
  <c r="G33" i="1" s="1"/>
  <c r="I33" i="1" a="1"/>
  <c r="I33" i="1" s="1"/>
  <c r="K33" i="1" a="1"/>
  <c r="K33" i="1" s="1"/>
  <c r="H33" i="1" a="1"/>
  <c r="H33" i="1" s="1"/>
  <c r="J33" i="1" a="1"/>
  <c r="J33" i="1" s="1"/>
  <c r="G32" i="1" a="1"/>
  <c r="G32" i="1" s="1"/>
  <c r="I32" i="1" a="1"/>
  <c r="I32" i="1" s="1"/>
  <c r="K32" i="1" a="1"/>
  <c r="K32" i="1" s="1"/>
  <c r="H32" i="1" a="1"/>
  <c r="H32" i="1" s="1"/>
  <c r="J32" i="1" a="1"/>
  <c r="J32" i="1" s="1"/>
  <c r="H58" i="1" a="1"/>
  <c r="H58" i="1" s="1"/>
  <c r="J58" i="1" a="1"/>
  <c r="J58" i="1" s="1"/>
  <c r="G58" i="1" a="1"/>
  <c r="G58" i="1" s="1"/>
  <c r="K58" i="1" a="1"/>
  <c r="K58" i="1" s="1"/>
  <c r="I58" i="1" a="1"/>
  <c r="I58" i="1" s="1"/>
  <c r="G36" i="1" a="1"/>
  <c r="G36" i="1" s="1"/>
  <c r="I36" i="1" a="1"/>
  <c r="I36" i="1" s="1"/>
  <c r="K36" i="1" a="1"/>
  <c r="K36" i="1" s="1"/>
  <c r="H36" i="1" a="1"/>
  <c r="H36" i="1" s="1"/>
  <c r="J36" i="1" a="1"/>
  <c r="J36" i="1" s="1"/>
  <c r="G40" i="1" a="1"/>
  <c r="G40" i="1" s="1"/>
  <c r="I40" i="1" a="1"/>
  <c r="I40" i="1" s="1"/>
  <c r="K40" i="1" a="1"/>
  <c r="K40" i="1" s="1"/>
  <c r="H40" i="1" a="1"/>
  <c r="H40" i="1" s="1"/>
  <c r="J40" i="1" a="1"/>
  <c r="J40" i="1" s="1"/>
  <c r="H53" i="1" a="1"/>
  <c r="H53" i="1" s="1"/>
  <c r="J53" i="1" a="1"/>
  <c r="J53" i="1" s="1"/>
  <c r="G53" i="1" a="1"/>
  <c r="G53" i="1" s="1"/>
  <c r="I53" i="1" a="1"/>
  <c r="I53" i="1" s="1"/>
  <c r="K53" i="1" a="1"/>
  <c r="K53" i="1" s="1"/>
  <c r="G75" i="1" a="1"/>
  <c r="G75" i="1" s="1"/>
  <c r="I75" i="1" a="1"/>
  <c r="I75" i="1" s="1"/>
  <c r="K75" i="1" a="1"/>
  <c r="K75" i="1" s="1"/>
  <c r="H75" i="1" a="1"/>
  <c r="H75" i="1" s="1"/>
  <c r="J75" i="1" a="1"/>
  <c r="J75" i="1" s="1"/>
  <c r="G64" i="1" a="1"/>
  <c r="G64" i="1" s="1"/>
  <c r="I64" i="1" a="1"/>
  <c r="I64" i="1" s="1"/>
  <c r="K64" i="1" a="1"/>
  <c r="K64" i="1" s="1"/>
  <c r="H64" i="1" a="1"/>
  <c r="H64" i="1" s="1"/>
  <c r="J64" i="1" a="1"/>
  <c r="J64" i="1" s="1"/>
  <c r="G71" i="1" a="1"/>
  <c r="G71" i="1" s="1"/>
  <c r="I71" i="1" a="1"/>
  <c r="I71" i="1" s="1"/>
  <c r="K71" i="1" a="1"/>
  <c r="K71" i="1" s="1"/>
  <c r="H71" i="1" a="1"/>
  <c r="H71" i="1" s="1"/>
  <c r="J71" i="1" a="1"/>
  <c r="J71" i="1" s="1"/>
  <c r="H73" i="1" a="1"/>
  <c r="H73" i="1" s="1"/>
  <c r="J73" i="1" a="1"/>
  <c r="J73" i="1" s="1"/>
  <c r="G73" i="1" a="1"/>
  <c r="G73" i="1" s="1"/>
  <c r="I73" i="1" a="1"/>
  <c r="I73" i="1" s="1"/>
  <c r="K73" i="1" a="1"/>
  <c r="K73" i="1" s="1"/>
  <c r="H81" i="1" a="1"/>
  <c r="H81" i="1" s="1"/>
  <c r="J81" i="1" a="1"/>
  <c r="J81" i="1" s="1"/>
  <c r="G81" i="1" a="1"/>
  <c r="G81" i="1" s="1"/>
  <c r="I81" i="1" a="1"/>
  <c r="I81" i="1" s="1"/>
  <c r="K81" i="1" a="1"/>
  <c r="K81" i="1" s="1"/>
  <c r="H93" i="1" a="1"/>
  <c r="H93" i="1" s="1"/>
  <c r="J93" i="1" a="1"/>
  <c r="J93" i="1" s="1"/>
  <c r="G93" i="1" a="1"/>
  <c r="G93" i="1" s="1"/>
  <c r="K93" i="1" a="1"/>
  <c r="K93" i="1" s="1"/>
  <c r="I93" i="1" a="1"/>
  <c r="I93" i="1" s="1"/>
  <c r="H105" i="1" a="1"/>
  <c r="H105" i="1" s="1"/>
  <c r="J105" i="1" a="1"/>
  <c r="J105" i="1" s="1"/>
  <c r="G105" i="1" a="1"/>
  <c r="G105" i="1" s="1"/>
  <c r="K105" i="1" a="1"/>
  <c r="K105" i="1" s="1"/>
  <c r="I105" i="1" a="1"/>
  <c r="I105" i="1" s="1"/>
  <c r="H125" i="1" a="1"/>
  <c r="H125" i="1" s="1"/>
  <c r="J125" i="1" a="1"/>
  <c r="J125" i="1" s="1"/>
  <c r="G125" i="1" a="1"/>
  <c r="G125" i="1" s="1"/>
  <c r="K125" i="1" a="1"/>
  <c r="K125" i="1" s="1"/>
  <c r="I125" i="1" a="1"/>
  <c r="I125" i="1" s="1"/>
  <c r="G96" i="1" a="1"/>
  <c r="G96" i="1" s="1"/>
  <c r="I96" i="1" a="1"/>
  <c r="I96" i="1" s="1"/>
  <c r="K96" i="1" a="1"/>
  <c r="K96" i="1" s="1"/>
  <c r="J96" i="1" a="1"/>
  <c r="J96" i="1" s="1"/>
  <c r="H96" i="1" a="1"/>
  <c r="H96" i="1" s="1"/>
  <c r="G148" i="1" a="1"/>
  <c r="G148" i="1" s="1"/>
  <c r="I148" i="1" a="1"/>
  <c r="I148" i="1" s="1"/>
  <c r="J148" i="1" a="1"/>
  <c r="J148" i="1" s="1"/>
  <c r="K148" i="1" a="1"/>
  <c r="K148" i="1" s="1"/>
  <c r="H148" i="1" a="1"/>
  <c r="H148" i="1" s="1"/>
  <c r="G124" i="1" a="1"/>
  <c r="G124" i="1" s="1"/>
  <c r="I124" i="1" a="1"/>
  <c r="I124" i="1" s="1"/>
  <c r="K124" i="1" a="1"/>
  <c r="K124" i="1" s="1"/>
  <c r="H124" i="1" a="1"/>
  <c r="H124" i="1" s="1"/>
  <c r="J124" i="1" a="1"/>
  <c r="J124" i="1" s="1"/>
  <c r="G104" i="1" a="1"/>
  <c r="G104" i="1" s="1"/>
  <c r="I104" i="1" a="1"/>
  <c r="I104" i="1" s="1"/>
  <c r="K104" i="1" a="1"/>
  <c r="K104" i="1" s="1"/>
  <c r="J104" i="1" a="1"/>
  <c r="J104" i="1" s="1"/>
  <c r="H104" i="1" a="1"/>
  <c r="H104" i="1" s="1"/>
  <c r="H120" i="1" a="1"/>
  <c r="H120" i="1" s="1"/>
  <c r="J120" i="1" a="1"/>
  <c r="J120" i="1" s="1"/>
  <c r="G120" i="1" a="1"/>
  <c r="G120" i="1" s="1"/>
  <c r="I120" i="1" a="1"/>
  <c r="I120" i="1" s="1"/>
  <c r="K120" i="1" a="1"/>
  <c r="K120" i="1" s="1"/>
  <c r="H130" i="1" a="1"/>
  <c r="H130" i="1" s="1"/>
  <c r="J130" i="1" a="1"/>
  <c r="J130" i="1" s="1"/>
  <c r="G130" i="1" a="1"/>
  <c r="G130" i="1" s="1"/>
  <c r="K130" i="1" a="1"/>
  <c r="K130" i="1" s="1"/>
  <c r="I130" i="1" a="1"/>
  <c r="I130" i="1" s="1"/>
  <c r="H159" i="1" a="1"/>
  <c r="H159" i="1" s="1"/>
  <c r="J159" i="1" a="1"/>
  <c r="J159" i="1" s="1"/>
  <c r="G159" i="1" a="1"/>
  <c r="G159" i="1" s="1"/>
  <c r="I159" i="1" a="1"/>
  <c r="I159" i="1" s="1"/>
  <c r="K159" i="1" a="1"/>
  <c r="K159" i="1" s="1"/>
  <c r="G144" i="1" a="1"/>
  <c r="G144" i="1" s="1"/>
  <c r="I144" i="1" a="1"/>
  <c r="I144" i="1" s="1"/>
  <c r="K144" i="1" a="1"/>
  <c r="K144" i="1" s="1"/>
  <c r="J144" i="1" a="1"/>
  <c r="J144" i="1" s="1"/>
  <c r="H144" i="1" a="1"/>
  <c r="H144" i="1" s="1"/>
  <c r="H106" i="1" a="1"/>
  <c r="H106" i="1" s="1"/>
  <c r="J106" i="1" a="1"/>
  <c r="J106" i="1" s="1"/>
  <c r="G106" i="1" a="1"/>
  <c r="G106" i="1" s="1"/>
  <c r="K106" i="1" a="1"/>
  <c r="K106" i="1" s="1"/>
  <c r="I106" i="1" a="1"/>
  <c r="I106" i="1" s="1"/>
  <c r="H149" i="1" a="1"/>
  <c r="H149" i="1" s="1"/>
  <c r="J149" i="1" a="1"/>
  <c r="J149" i="1" s="1"/>
  <c r="K149" i="1" a="1"/>
  <c r="K149" i="1" s="1"/>
  <c r="I149" i="1" a="1"/>
  <c r="I149" i="1" s="1"/>
  <c r="G149" i="1" a="1"/>
  <c r="G149" i="1" s="1"/>
  <c r="H134" i="1" a="1"/>
  <c r="H134" i="1" s="1"/>
  <c r="J134" i="1" a="1"/>
  <c r="J134" i="1" s="1"/>
  <c r="I134" i="1" a="1"/>
  <c r="I134" i="1" s="1"/>
  <c r="G134" i="1" a="1"/>
  <c r="G134" i="1" s="1"/>
  <c r="K134" i="1" a="1"/>
  <c r="K134" i="1" s="1"/>
  <c r="G103" i="1" a="1"/>
  <c r="G103" i="1" s="1"/>
  <c r="I103" i="1" a="1"/>
  <c r="I103" i="1" s="1"/>
  <c r="K103" i="1" a="1"/>
  <c r="K103" i="1" s="1"/>
  <c r="H103" i="1" a="1"/>
  <c r="H103" i="1" s="1"/>
  <c r="J103" i="1" a="1"/>
  <c r="J103" i="1" s="1"/>
  <c r="G95" i="1" a="1"/>
  <c r="G95" i="1" s="1"/>
  <c r="I95" i="1" a="1"/>
  <c r="I95" i="1" s="1"/>
  <c r="K95" i="1" a="1"/>
  <c r="K95" i="1" s="1"/>
  <c r="H95" i="1" a="1"/>
  <c r="H95" i="1" s="1"/>
  <c r="J95" i="1" a="1"/>
  <c r="J95" i="1" s="1"/>
  <c r="G87" i="1" a="1"/>
  <c r="G87" i="1" s="1"/>
  <c r="I87" i="1" a="1"/>
  <c r="I87" i="1" s="1"/>
  <c r="K87" i="1" a="1"/>
  <c r="K87" i="1" s="1"/>
  <c r="H87" i="1" a="1"/>
  <c r="H87" i="1" s="1"/>
  <c r="J87" i="1" a="1"/>
  <c r="J87" i="1" s="1"/>
  <c r="G153" i="1" a="1"/>
  <c r="G153" i="1" s="1"/>
  <c r="I153" i="1" a="1"/>
  <c r="I153" i="1" s="1"/>
  <c r="K153" i="1" a="1"/>
  <c r="K153" i="1" s="1"/>
  <c r="H153" i="1" a="1"/>
  <c r="H153" i="1" s="1"/>
  <c r="J153" i="1" a="1"/>
  <c r="J153" i="1" s="1"/>
  <c r="G140" i="1" a="1"/>
  <c r="G140" i="1" s="1"/>
  <c r="I140" i="1" a="1"/>
  <c r="I140" i="1" s="1"/>
  <c r="K140" i="1" a="1"/>
  <c r="K140" i="1" s="1"/>
  <c r="H140" i="1" a="1"/>
  <c r="H140" i="1" s="1"/>
  <c r="J140" i="1" a="1"/>
  <c r="J140" i="1" s="1"/>
  <c r="H23" i="1" a="1"/>
  <c r="H23" i="1" s="1"/>
  <c r="J23" i="1" a="1"/>
  <c r="J23" i="1" s="1"/>
  <c r="G23" i="1" a="1"/>
  <c r="G23" i="1" s="1"/>
  <c r="I23" i="1" a="1"/>
  <c r="I23" i="1" s="1"/>
  <c r="K23" i="1" a="1"/>
  <c r="K23" i="1" s="1"/>
  <c r="H31" i="1" a="1"/>
  <c r="H31" i="1" s="1"/>
  <c r="J31" i="1" a="1"/>
  <c r="J31" i="1" s="1"/>
  <c r="G31" i="1" a="1"/>
  <c r="G31" i="1" s="1"/>
  <c r="I31" i="1" a="1"/>
  <c r="I31" i="1" s="1"/>
  <c r="K31" i="1" a="1"/>
  <c r="K31" i="1" s="1"/>
  <c r="H39" i="1" a="1"/>
  <c r="H39" i="1" s="1"/>
  <c r="J39" i="1" a="1"/>
  <c r="J39" i="1" s="1"/>
  <c r="G39" i="1" a="1"/>
  <c r="G39" i="1" s="1"/>
  <c r="I39" i="1" a="1"/>
  <c r="I39" i="1" s="1"/>
  <c r="K39" i="1" a="1"/>
  <c r="K39" i="1" s="1"/>
  <c r="H47" i="1" a="1"/>
  <c r="H47" i="1" s="1"/>
  <c r="J47" i="1" a="1"/>
  <c r="J47" i="1" s="1"/>
  <c r="G47" i="1" a="1"/>
  <c r="G47" i="1" s="1"/>
  <c r="I47" i="1" a="1"/>
  <c r="I47" i="1" s="1"/>
  <c r="K47" i="1" a="1"/>
  <c r="K47" i="1" s="1"/>
  <c r="G37" i="1" a="1"/>
  <c r="G37" i="1" s="1"/>
  <c r="I37" i="1" a="1"/>
  <c r="I37" i="1" s="1"/>
  <c r="K37" i="1" a="1"/>
  <c r="K37" i="1" s="1"/>
  <c r="H37" i="1" a="1"/>
  <c r="H37" i="1" s="1"/>
  <c r="J37" i="1" a="1"/>
  <c r="J37" i="1" s="1"/>
  <c r="G48" i="1" a="1"/>
  <c r="G48" i="1" s="1"/>
  <c r="I48" i="1" a="1"/>
  <c r="I48" i="1" s="1"/>
  <c r="K48" i="1" a="1"/>
  <c r="K48" i="1" s="1"/>
  <c r="H48" i="1" a="1"/>
  <c r="H48" i="1" s="1"/>
  <c r="J48" i="1" a="1"/>
  <c r="J48" i="1" s="1"/>
  <c r="H62" i="1" a="1"/>
  <c r="H62" i="1" s="1"/>
  <c r="J62" i="1" a="1"/>
  <c r="J62" i="1" s="1"/>
  <c r="G62" i="1" a="1"/>
  <c r="G62" i="1" s="1"/>
  <c r="K62" i="1" a="1"/>
  <c r="K62" i="1" s="1"/>
  <c r="I62" i="1" a="1"/>
  <c r="I62" i="1" s="1"/>
  <c r="G50" i="1" a="1"/>
  <c r="G50" i="1" s="1"/>
  <c r="I50" i="1" a="1"/>
  <c r="I50" i="1" s="1"/>
  <c r="K50" i="1" a="1"/>
  <c r="K50" i="1" s="1"/>
  <c r="J50" i="1" a="1"/>
  <c r="J50" i="1" s="1"/>
  <c r="H50" i="1" a="1"/>
  <c r="H50" i="1" s="1"/>
  <c r="G28" i="1" a="1"/>
  <c r="G28" i="1" s="1"/>
  <c r="I28" i="1" a="1"/>
  <c r="I28" i="1" s="1"/>
  <c r="K28" i="1" a="1"/>
  <c r="K28" i="1" s="1"/>
  <c r="H28" i="1" a="1"/>
  <c r="H28" i="1" s="1"/>
  <c r="J28" i="1" a="1"/>
  <c r="J28" i="1" s="1"/>
  <c r="H54" i="1" a="1"/>
  <c r="H54" i="1" s="1"/>
  <c r="J54" i="1" a="1"/>
  <c r="J54" i="1" s="1"/>
  <c r="G54" i="1" a="1"/>
  <c r="G54" i="1" s="1"/>
  <c r="I54" i="1" a="1"/>
  <c r="I54" i="1" s="1"/>
  <c r="K54" i="1" a="1"/>
  <c r="K54" i="1" s="1"/>
  <c r="G79" i="1" a="1"/>
  <c r="G79" i="1" s="1"/>
  <c r="I79" i="1" a="1"/>
  <c r="I79" i="1" s="1"/>
  <c r="K79" i="1" a="1"/>
  <c r="K79" i="1" s="1"/>
  <c r="H79" i="1" a="1"/>
  <c r="H79" i="1" s="1"/>
  <c r="J79" i="1" a="1"/>
  <c r="J79" i="1" s="1"/>
  <c r="H59" i="1" a="1"/>
  <c r="H59" i="1" s="1"/>
  <c r="J59" i="1" a="1"/>
  <c r="J59" i="1" s="1"/>
  <c r="G59" i="1" a="1"/>
  <c r="G59" i="1" s="1"/>
  <c r="K59" i="1" a="1"/>
  <c r="K59" i="1" s="1"/>
  <c r="I59" i="1" a="1"/>
  <c r="I59" i="1" s="1"/>
  <c r="H63" i="1" a="1"/>
  <c r="H63" i="1" s="1"/>
  <c r="J63" i="1" a="1"/>
  <c r="J63" i="1" s="1"/>
  <c r="G63" i="1" a="1"/>
  <c r="G63" i="1" s="1"/>
  <c r="K63" i="1" a="1"/>
  <c r="K63" i="1" s="1"/>
  <c r="I63" i="1" a="1"/>
  <c r="I63" i="1" s="1"/>
  <c r="H76" i="1" a="1"/>
  <c r="H76" i="1" s="1"/>
  <c r="J76" i="1" a="1"/>
  <c r="J76" i="1" s="1"/>
  <c r="G76" i="1" a="1"/>
  <c r="G76" i="1" s="1"/>
  <c r="I76" i="1" a="1"/>
  <c r="I76" i="1" s="1"/>
  <c r="K76" i="1" a="1"/>
  <c r="K76" i="1" s="1"/>
  <c r="H84" i="1" a="1"/>
  <c r="H84" i="1" s="1"/>
  <c r="J84" i="1" a="1"/>
  <c r="J84" i="1" s="1"/>
  <c r="G84" i="1" a="1"/>
  <c r="G84" i="1" s="1"/>
  <c r="I84" i="1" a="1"/>
  <c r="I84" i="1" s="1"/>
  <c r="K84" i="1" a="1"/>
  <c r="K84" i="1" s="1"/>
  <c r="H97" i="1" a="1"/>
  <c r="H97" i="1" s="1"/>
  <c r="J97" i="1" a="1"/>
  <c r="J97" i="1" s="1"/>
  <c r="G97" i="1" a="1"/>
  <c r="G97" i="1" s="1"/>
  <c r="K97" i="1" a="1"/>
  <c r="K97" i="1" s="1"/>
  <c r="I97" i="1" a="1"/>
  <c r="I97" i="1" s="1"/>
  <c r="G112" i="1" a="1"/>
  <c r="G112" i="1" s="1"/>
  <c r="I112" i="1" a="1"/>
  <c r="I112" i="1" s="1"/>
  <c r="K112" i="1" a="1"/>
  <c r="K112" i="1" s="1"/>
  <c r="J112" i="1" a="1"/>
  <c r="J112" i="1" s="1"/>
  <c r="H112" i="1" a="1"/>
  <c r="H112" i="1" s="1"/>
  <c r="H129" i="1" a="1"/>
  <c r="H129" i="1" s="1"/>
  <c r="J129" i="1" a="1"/>
  <c r="J129" i="1" s="1"/>
  <c r="G129" i="1" a="1"/>
  <c r="G129" i="1" s="1"/>
  <c r="K129" i="1" a="1"/>
  <c r="K129" i="1" s="1"/>
  <c r="I129" i="1" a="1"/>
  <c r="I129" i="1" s="1"/>
  <c r="G108" i="1" a="1"/>
  <c r="G108" i="1" s="1"/>
  <c r="I108" i="1" a="1"/>
  <c r="I108" i="1" s="1"/>
  <c r="K108" i="1" a="1"/>
  <c r="K108" i="1" s="1"/>
  <c r="J108" i="1" a="1"/>
  <c r="J108" i="1" s="1"/>
  <c r="H108" i="1" a="1"/>
  <c r="H108" i="1" s="1"/>
  <c r="G78" i="1" a="1"/>
  <c r="G78" i="1" s="1"/>
  <c r="I78" i="1" a="1"/>
  <c r="I78" i="1" s="1"/>
  <c r="K78" i="1" a="1"/>
  <c r="K78" i="1" s="1"/>
  <c r="H78" i="1" a="1"/>
  <c r="H78" i="1" s="1"/>
  <c r="J78" i="1" a="1"/>
  <c r="J78" i="1" s="1"/>
  <c r="H145" i="1" a="1"/>
  <c r="H145" i="1" s="1"/>
  <c r="J145" i="1" a="1"/>
  <c r="J145" i="1" s="1"/>
  <c r="I145" i="1" a="1"/>
  <c r="I145" i="1" s="1"/>
  <c r="G145" i="1" a="1"/>
  <c r="G145" i="1" s="1"/>
  <c r="K145" i="1" a="1"/>
  <c r="K145" i="1" s="1"/>
  <c r="H109" i="1" a="1"/>
  <c r="H109" i="1" s="1"/>
  <c r="J109" i="1" a="1"/>
  <c r="J109" i="1" s="1"/>
  <c r="G109" i="1" a="1"/>
  <c r="G109" i="1" s="1"/>
  <c r="K109" i="1" a="1"/>
  <c r="K109" i="1" s="1"/>
  <c r="I109" i="1" a="1"/>
  <c r="I109" i="1" s="1"/>
  <c r="H121" i="1" a="1"/>
  <c r="H121" i="1" s="1"/>
  <c r="J121" i="1" a="1"/>
  <c r="J121" i="1" s="1"/>
  <c r="G121" i="1" a="1"/>
  <c r="G121" i="1" s="1"/>
  <c r="I121" i="1" a="1"/>
  <c r="I121" i="1" s="1"/>
  <c r="K121" i="1" a="1"/>
  <c r="K121" i="1" s="1"/>
  <c r="G143" i="1" a="1"/>
  <c r="G143" i="1" s="1"/>
  <c r="I143" i="1" a="1"/>
  <c r="I143" i="1" s="1"/>
  <c r="K143" i="1" a="1"/>
  <c r="K143" i="1" s="1"/>
  <c r="J143" i="1" a="1"/>
  <c r="J143" i="1" s="1"/>
  <c r="H143" i="1" a="1"/>
  <c r="H143" i="1" s="1"/>
  <c r="G160" i="1" a="1"/>
  <c r="G160" i="1" s="1"/>
  <c r="I160" i="1" a="1"/>
  <c r="I160" i="1" s="1"/>
  <c r="K160" i="1" a="1"/>
  <c r="K160" i="1" s="1"/>
  <c r="J160" i="1" a="1"/>
  <c r="J160" i="1" s="1"/>
  <c r="H160" i="1" a="1"/>
  <c r="H160" i="1" s="1"/>
  <c r="H152" i="1" a="1"/>
  <c r="H152" i="1" s="1"/>
  <c r="J152" i="1" a="1"/>
  <c r="J152" i="1" s="1"/>
  <c r="G152" i="1" a="1"/>
  <c r="G152" i="1" s="1"/>
  <c r="I152" i="1" a="1"/>
  <c r="I152" i="1" s="1"/>
  <c r="K152" i="1" a="1"/>
  <c r="K152" i="1" s="1"/>
  <c r="H142" i="1" a="1"/>
  <c r="H142" i="1" s="1"/>
  <c r="J142" i="1" a="1"/>
  <c r="J142" i="1" s="1"/>
  <c r="I142" i="1" a="1"/>
  <c r="I142" i="1" s="1"/>
  <c r="G142" i="1" a="1"/>
  <c r="G142" i="1" s="1"/>
  <c r="K142" i="1" a="1"/>
  <c r="K142" i="1" s="1"/>
  <c r="G139" i="1" a="1"/>
  <c r="G139" i="1" s="1"/>
  <c r="I139" i="1" a="1"/>
  <c r="I139" i="1" s="1"/>
  <c r="K139" i="1" a="1"/>
  <c r="K139" i="1" s="1"/>
  <c r="J139" i="1" a="1"/>
  <c r="J139" i="1" s="1"/>
  <c r="H139" i="1" a="1"/>
  <c r="H139" i="1" s="1"/>
  <c r="G115" i="1" a="1"/>
  <c r="G115" i="1" s="1"/>
  <c r="H115" i="1" a="1"/>
  <c r="H115" i="1" s="1"/>
  <c r="K115" i="1" a="1"/>
  <c r="K115" i="1" s="1"/>
  <c r="I115" i="1" a="1"/>
  <c r="I115" i="1" s="1"/>
  <c r="J115" i="1" a="1"/>
  <c r="J115" i="1" s="1"/>
  <c r="H102" i="1" a="1"/>
  <c r="H102" i="1" s="1"/>
  <c r="J102" i="1" a="1"/>
  <c r="J102" i="1" s="1"/>
  <c r="G102" i="1" a="1"/>
  <c r="G102" i="1" s="1"/>
  <c r="K102" i="1" a="1"/>
  <c r="K102" i="1" s="1"/>
  <c r="I102" i="1" a="1"/>
  <c r="I102" i="1" s="1"/>
  <c r="H94" i="1" a="1"/>
  <c r="H94" i="1" s="1"/>
  <c r="J94" i="1" a="1"/>
  <c r="J94" i="1" s="1"/>
  <c r="G94" i="1" a="1"/>
  <c r="G94" i="1" s="1"/>
  <c r="K94" i="1" a="1"/>
  <c r="K94" i="1" s="1"/>
  <c r="I94" i="1" a="1"/>
  <c r="I94" i="1" s="1"/>
  <c r="H86" i="1" a="1"/>
  <c r="H86" i="1" s="1"/>
  <c r="J86" i="1" a="1"/>
  <c r="J86" i="1" s="1"/>
  <c r="G86" i="1" a="1"/>
  <c r="G86" i="1" s="1"/>
  <c r="K86" i="1" a="1"/>
  <c r="K86" i="1" s="1"/>
  <c r="I86" i="1" a="1"/>
  <c r="I86" i="1" s="1"/>
  <c r="G128" i="1" a="1"/>
  <c r="G128" i="1" s="1"/>
  <c r="I128" i="1" a="1"/>
  <c r="I128" i="1" s="1"/>
  <c r="K128" i="1" a="1"/>
  <c r="K128" i="1" s="1"/>
  <c r="H128" i="1" a="1"/>
  <c r="H128" i="1" s="1"/>
  <c r="J128" i="1" a="1"/>
  <c r="J128" i="1" s="1"/>
  <c r="H156" i="1" a="1"/>
  <c r="H156" i="1" s="1"/>
  <c r="J156" i="1" a="1"/>
  <c r="J156" i="1" s="1"/>
  <c r="G156" i="1" a="1"/>
  <c r="G156" i="1" s="1"/>
  <c r="I156" i="1" a="1"/>
  <c r="I156" i="1" s="1"/>
  <c r="K156" i="1" a="1"/>
  <c r="K156" i="1" s="1"/>
  <c r="G154" i="1" a="1"/>
  <c r="G154" i="1" s="1"/>
  <c r="I154" i="1" a="1"/>
  <c r="I154" i="1" s="1"/>
  <c r="K154" i="1" a="1"/>
  <c r="K154" i="1" s="1"/>
  <c r="H154" i="1" a="1"/>
  <c r="H154" i="1" s="1"/>
  <c r="J154" i="1" a="1"/>
  <c r="J154" i="1" s="1"/>
  <c r="H26" i="1" a="1"/>
  <c r="H26" i="1" s="1"/>
  <c r="J26" i="1" a="1"/>
  <c r="J26" i="1" s="1"/>
  <c r="G26" i="1" a="1"/>
  <c r="G26" i="1" s="1"/>
  <c r="I26" i="1" a="1"/>
  <c r="I26" i="1" s="1"/>
  <c r="K26" i="1" a="1"/>
  <c r="K26" i="1" s="1"/>
  <c r="H34" i="1" a="1"/>
  <c r="H34" i="1" s="1"/>
  <c r="J34" i="1" a="1"/>
  <c r="J34" i="1" s="1"/>
  <c r="G34" i="1" a="1"/>
  <c r="G34" i="1" s="1"/>
  <c r="I34" i="1" a="1"/>
  <c r="I34" i="1" s="1"/>
  <c r="K34" i="1" a="1"/>
  <c r="K34" i="1" s="1"/>
  <c r="H42" i="1" a="1"/>
  <c r="H42" i="1" s="1"/>
  <c r="J42" i="1" a="1"/>
  <c r="J42" i="1" s="1"/>
  <c r="G42" i="1" a="1"/>
  <c r="G42" i="1" s="1"/>
  <c r="I42" i="1" a="1"/>
  <c r="I42" i="1" s="1"/>
  <c r="K42" i="1" a="1"/>
  <c r="K42" i="1" s="1"/>
  <c r="G25" i="1" a="1"/>
  <c r="G25" i="1" s="1"/>
  <c r="I25" i="1" a="1"/>
  <c r="I25" i="1" s="1"/>
  <c r="K25" i="1" a="1"/>
  <c r="K25" i="1" s="1"/>
  <c r="H25" i="1" a="1"/>
  <c r="H25" i="1" s="1"/>
  <c r="J25" i="1" a="1"/>
  <c r="J25" i="1" s="1"/>
  <c r="G41" i="1" a="1"/>
  <c r="G41" i="1" s="1"/>
  <c r="I41" i="1" a="1"/>
  <c r="I41" i="1" s="1"/>
  <c r="K41" i="1" a="1"/>
  <c r="K41" i="1" s="1"/>
  <c r="H41" i="1" a="1"/>
  <c r="H41" i="1" s="1"/>
  <c r="J41" i="1" a="1"/>
  <c r="J41" i="1" s="1"/>
  <c r="G52" i="1" a="1"/>
  <c r="G52" i="1" s="1"/>
  <c r="I52" i="1" a="1"/>
  <c r="I52" i="1" s="1"/>
  <c r="K52" i="1" a="1"/>
  <c r="K52" i="1" s="1"/>
  <c r="H52" i="1" a="1"/>
  <c r="H52" i="1" s="1"/>
  <c r="J52" i="1" a="1"/>
  <c r="J52" i="1" s="1"/>
  <c r="H66" i="1" a="1"/>
  <c r="H66" i="1" s="1"/>
  <c r="J66" i="1" a="1"/>
  <c r="J66" i="1" s="1"/>
  <c r="G66" i="1" a="1"/>
  <c r="G66" i="1" s="1"/>
  <c r="K66" i="1" a="1"/>
  <c r="K66" i="1" s="1"/>
  <c r="I66" i="1" a="1"/>
  <c r="I66" i="1" s="1"/>
  <c r="G56" i="1" a="1"/>
  <c r="G56" i="1" s="1"/>
  <c r="I56" i="1" a="1"/>
  <c r="I56" i="1" s="1"/>
  <c r="K56" i="1" a="1"/>
  <c r="K56" i="1" s="1"/>
  <c r="H56" i="1" a="1"/>
  <c r="H56" i="1" s="1"/>
  <c r="J56" i="1" a="1"/>
  <c r="J56" i="1" s="1"/>
  <c r="G44" i="1" a="1"/>
  <c r="G44" i="1" s="1"/>
  <c r="I44" i="1" a="1"/>
  <c r="I44" i="1" s="1"/>
  <c r="K44" i="1" a="1"/>
  <c r="K44" i="1" s="1"/>
  <c r="H44" i="1" a="1"/>
  <c r="H44" i="1" s="1"/>
  <c r="J44" i="1" a="1"/>
  <c r="J44" i="1" s="1"/>
  <c r="G60" i="1" a="1"/>
  <c r="G60" i="1" s="1"/>
  <c r="I60" i="1" a="1"/>
  <c r="I60" i="1" s="1"/>
  <c r="K60" i="1" a="1"/>
  <c r="K60" i="1" s="1"/>
  <c r="H60" i="1" a="1"/>
  <c r="H60" i="1" s="1"/>
  <c r="J60" i="1" a="1"/>
  <c r="J60" i="1" s="1"/>
  <c r="G83" i="1" a="1"/>
  <c r="G83" i="1" s="1"/>
  <c r="I83" i="1" a="1"/>
  <c r="I83" i="1" s="1"/>
  <c r="K83" i="1" a="1"/>
  <c r="K83" i="1" s="1"/>
  <c r="H83" i="1" a="1"/>
  <c r="H83" i="1" s="1"/>
  <c r="J83" i="1" a="1"/>
  <c r="J83" i="1" s="1"/>
  <c r="G65" i="1" a="1"/>
  <c r="G65" i="1" s="1"/>
  <c r="I65" i="1" a="1"/>
  <c r="I65" i="1" s="1"/>
  <c r="K65" i="1" a="1"/>
  <c r="K65" i="1" s="1"/>
  <c r="H65" i="1" a="1"/>
  <c r="H65" i="1" s="1"/>
  <c r="J65" i="1" a="1"/>
  <c r="J65" i="1" s="1"/>
  <c r="G69" i="1" a="1"/>
  <c r="G69" i="1" s="1"/>
  <c r="I69" i="1" a="1"/>
  <c r="I69" i="1" s="1"/>
  <c r="K69" i="1" a="1"/>
  <c r="K69" i="1" s="1"/>
  <c r="H69" i="1" a="1"/>
  <c r="H69" i="1" s="1"/>
  <c r="J69" i="1" a="1"/>
  <c r="J69" i="1" s="1"/>
  <c r="H77" i="1" a="1"/>
  <c r="H77" i="1" s="1"/>
  <c r="J77" i="1" a="1"/>
  <c r="J77" i="1" s="1"/>
  <c r="G77" i="1" a="1"/>
  <c r="G77" i="1" s="1"/>
  <c r="I77" i="1" a="1"/>
  <c r="I77" i="1" s="1"/>
  <c r="K77" i="1" a="1"/>
  <c r="K77" i="1" s="1"/>
  <c r="H85" i="1" a="1"/>
  <c r="H85" i="1" s="1"/>
  <c r="J85" i="1" a="1"/>
  <c r="J85" i="1" s="1"/>
  <c r="G85" i="1" a="1"/>
  <c r="G85" i="1" s="1"/>
  <c r="K85" i="1" a="1"/>
  <c r="K85" i="1" s="1"/>
  <c r="I85" i="1" a="1"/>
  <c r="I85" i="1" s="1"/>
  <c r="H101" i="1" a="1"/>
  <c r="H101" i="1" s="1"/>
  <c r="J101" i="1" a="1"/>
  <c r="J101" i="1" s="1"/>
  <c r="G101" i="1" a="1"/>
  <c r="G101" i="1" s="1"/>
  <c r="K101" i="1" a="1"/>
  <c r="K101" i="1" s="1"/>
  <c r="I101" i="1" a="1"/>
  <c r="I101" i="1" s="1"/>
  <c r="G119" i="1" a="1"/>
  <c r="G119" i="1" s="1"/>
  <c r="I119" i="1" a="1"/>
  <c r="I119" i="1" s="1"/>
  <c r="K119" i="1" a="1"/>
  <c r="K119" i="1" s="1"/>
  <c r="H119" i="1" a="1"/>
  <c r="H119" i="1" s="1"/>
  <c r="J119" i="1" a="1"/>
  <c r="J119" i="1" s="1"/>
  <c r="H133" i="1" a="1"/>
  <c r="H133" i="1" s="1"/>
  <c r="J133" i="1" a="1"/>
  <c r="J133" i="1" s="1"/>
  <c r="G133" i="1" a="1"/>
  <c r="G133" i="1" s="1"/>
  <c r="K133" i="1" a="1"/>
  <c r="K133" i="1" s="1"/>
  <c r="I133" i="1" a="1"/>
  <c r="I133" i="1" s="1"/>
  <c r="H137" i="1" a="1"/>
  <c r="H137" i="1" s="1"/>
  <c r="J137" i="1" a="1"/>
  <c r="J137" i="1" s="1"/>
  <c r="I137" i="1" a="1"/>
  <c r="I137" i="1" s="1"/>
  <c r="G137" i="1" a="1"/>
  <c r="G137" i="1" s="1"/>
  <c r="K137" i="1" a="1"/>
  <c r="K137" i="1" s="1"/>
  <c r="G100" i="1" a="1"/>
  <c r="G100" i="1" s="1"/>
  <c r="I100" i="1" a="1"/>
  <c r="I100" i="1" s="1"/>
  <c r="K100" i="1" a="1"/>
  <c r="K100" i="1" s="1"/>
  <c r="J100" i="1" a="1"/>
  <c r="J100" i="1" s="1"/>
  <c r="H100" i="1" a="1"/>
  <c r="H100" i="1" s="1"/>
  <c r="G82" i="1" a="1"/>
  <c r="G82" i="1" s="1"/>
  <c r="I82" i="1" a="1"/>
  <c r="I82" i="1" s="1"/>
  <c r="K82" i="1" a="1"/>
  <c r="K82" i="1" s="1"/>
  <c r="H82" i="1" a="1"/>
  <c r="H82" i="1" s="1"/>
  <c r="J82" i="1" a="1"/>
  <c r="J82" i="1" s="1"/>
  <c r="H116" i="1" a="1"/>
  <c r="H116" i="1" s="1"/>
  <c r="J116" i="1" a="1"/>
  <c r="J116" i="1" s="1"/>
  <c r="G116" i="1" a="1"/>
  <c r="G116" i="1" s="1"/>
  <c r="I116" i="1" a="1"/>
  <c r="I116" i="1" s="1"/>
  <c r="K116" i="1" a="1"/>
  <c r="K116" i="1" s="1"/>
  <c r="G136" i="1" a="1"/>
  <c r="G136" i="1" s="1"/>
  <c r="I136" i="1" a="1"/>
  <c r="I136" i="1" s="1"/>
  <c r="K136" i="1" a="1"/>
  <c r="K136" i="1" s="1"/>
  <c r="H136" i="1" a="1"/>
  <c r="H136" i="1" s="1"/>
  <c r="J136" i="1" a="1"/>
  <c r="J136" i="1" s="1"/>
  <c r="H151" i="1" a="1"/>
  <c r="H151" i="1" s="1"/>
  <c r="J151" i="1" a="1"/>
  <c r="J151" i="1" s="1"/>
  <c r="G151" i="1" a="1"/>
  <c r="G151" i="1" s="1"/>
  <c r="I151" i="1" a="1"/>
  <c r="I151" i="1" s="1"/>
  <c r="K151" i="1" a="1"/>
  <c r="K151" i="1" s="1"/>
  <c r="G122" i="1" a="1"/>
  <c r="G122" i="1" s="1"/>
  <c r="I122" i="1" a="1"/>
  <c r="I122" i="1" s="1"/>
  <c r="K122" i="1" a="1"/>
  <c r="K122" i="1" s="1"/>
  <c r="H122" i="1" a="1"/>
  <c r="H122" i="1" s="1"/>
  <c r="J122" i="1" a="1"/>
  <c r="J122" i="1" s="1"/>
  <c r="H146" i="1" a="1"/>
  <c r="H146" i="1" s="1"/>
  <c r="J146" i="1" a="1"/>
  <c r="J146" i="1" s="1"/>
  <c r="G146" i="1" a="1"/>
  <c r="G146" i="1" s="1"/>
  <c r="K146" i="1" a="1"/>
  <c r="K146" i="1" s="1"/>
  <c r="I146" i="1" a="1"/>
  <c r="I146" i="1" s="1"/>
  <c r="G111" i="1" a="1"/>
  <c r="G111" i="1" s="1"/>
  <c r="I111" i="1" a="1"/>
  <c r="I111" i="1" s="1"/>
  <c r="K111" i="1" a="1"/>
  <c r="K111" i="1" s="1"/>
  <c r="H111" i="1" a="1"/>
  <c r="H111" i="1" s="1"/>
  <c r="J111" i="1" a="1"/>
  <c r="J111" i="1" s="1"/>
  <c r="H138" i="1" a="1"/>
  <c r="H138" i="1" s="1"/>
  <c r="J138" i="1" a="1"/>
  <c r="J138" i="1" s="1"/>
  <c r="I138" i="1" a="1"/>
  <c r="I138" i="1" s="1"/>
  <c r="G138" i="1" a="1"/>
  <c r="G138" i="1" s="1"/>
  <c r="K138" i="1" a="1"/>
  <c r="K138" i="1" s="1"/>
  <c r="H114" i="1" a="1"/>
  <c r="H114" i="1" s="1"/>
  <c r="J114" i="1" a="1"/>
  <c r="J114" i="1" s="1"/>
  <c r="G114" i="1" a="1"/>
  <c r="G114" i="1" s="1"/>
  <c r="K114" i="1" a="1"/>
  <c r="K114" i="1" s="1"/>
  <c r="I114" i="1" a="1"/>
  <c r="I114" i="1" s="1"/>
  <c r="G99" i="1" a="1"/>
  <c r="G99" i="1" s="1"/>
  <c r="I99" i="1" a="1"/>
  <c r="I99" i="1" s="1"/>
  <c r="K99" i="1" a="1"/>
  <c r="K99" i="1" s="1"/>
  <c r="H99" i="1" a="1"/>
  <c r="H99" i="1" s="1"/>
  <c r="J99" i="1" a="1"/>
  <c r="J99" i="1" s="1"/>
  <c r="G91" i="1" a="1"/>
  <c r="G91" i="1" s="1"/>
  <c r="I91" i="1" a="1"/>
  <c r="I91" i="1" s="1"/>
  <c r="K91" i="1" a="1"/>
  <c r="K91" i="1" s="1"/>
  <c r="H91" i="1" a="1"/>
  <c r="H91" i="1" s="1"/>
  <c r="J91" i="1" a="1"/>
  <c r="J91" i="1" s="1"/>
  <c r="G55" i="1" a="1"/>
  <c r="G55" i="1" s="1"/>
  <c r="I55" i="1" a="1"/>
  <c r="I55" i="1" s="1"/>
  <c r="K55" i="1" a="1"/>
  <c r="K55" i="1" s="1"/>
  <c r="H55" i="1" a="1"/>
  <c r="H55" i="1" s="1"/>
  <c r="J55" i="1" a="1"/>
  <c r="J55" i="1" s="1"/>
  <c r="G131" i="1" a="1"/>
  <c r="G131" i="1" s="1"/>
  <c r="I131" i="1" a="1"/>
  <c r="I131" i="1" s="1"/>
  <c r="K131" i="1" a="1"/>
  <c r="K131" i="1" s="1"/>
  <c r="H131" i="1" a="1"/>
  <c r="H131" i="1" s="1"/>
  <c r="J131" i="1" a="1"/>
  <c r="J131" i="1" s="1"/>
  <c r="H126" i="1" a="1"/>
  <c r="H126" i="1" s="1"/>
  <c r="J126" i="1" a="1"/>
  <c r="J126" i="1" s="1"/>
  <c r="G126" i="1" a="1"/>
  <c r="G126" i="1" s="1"/>
  <c r="K126" i="1" a="1"/>
  <c r="K126" i="1" s="1"/>
  <c r="I126" i="1" a="1"/>
  <c r="I126" i="1" s="1"/>
  <c r="G157" i="1" a="1"/>
  <c r="G157" i="1" s="1"/>
  <c r="I157" i="1" a="1"/>
  <c r="I157" i="1" s="1"/>
  <c r="K157" i="1" a="1"/>
  <c r="K157" i="1" s="1"/>
  <c r="H157" i="1" a="1"/>
  <c r="H157" i="1" s="1"/>
  <c r="J157" i="1" a="1"/>
  <c r="J157" i="1" s="1"/>
  <c r="H27" i="1" a="1"/>
  <c r="H27" i="1" s="1"/>
  <c r="J27" i="1" a="1"/>
  <c r="J27" i="1" s="1"/>
  <c r="G27" i="1" a="1"/>
  <c r="G27" i="1" s="1"/>
  <c r="I27" i="1" a="1"/>
  <c r="I27" i="1" s="1"/>
  <c r="K27" i="1" a="1"/>
  <c r="K27" i="1" s="1"/>
  <c r="H35" i="1" a="1"/>
  <c r="H35" i="1" s="1"/>
  <c r="J35" i="1" a="1"/>
  <c r="J35" i="1" s="1"/>
  <c r="G35" i="1" a="1"/>
  <c r="G35" i="1" s="1"/>
  <c r="I35" i="1" a="1"/>
  <c r="I35" i="1" s="1"/>
  <c r="K35" i="1" a="1"/>
  <c r="K35" i="1" s="1"/>
  <c r="H43" i="1" a="1"/>
  <c r="H43" i="1" s="1"/>
  <c r="J43" i="1" a="1"/>
  <c r="J43" i="1" s="1"/>
  <c r="G43" i="1" a="1"/>
  <c r="G43" i="1" s="1"/>
  <c r="I43" i="1" a="1"/>
  <c r="I43" i="1" s="1"/>
  <c r="K43" i="1" a="1"/>
  <c r="K43" i="1" s="1"/>
  <c r="G29" i="1" a="1"/>
  <c r="G29" i="1" s="1"/>
  <c r="I29" i="1" a="1"/>
  <c r="I29" i="1" s="1"/>
  <c r="K29" i="1" a="1"/>
  <c r="K29" i="1" s="1"/>
  <c r="H29" i="1" a="1"/>
  <c r="H29" i="1" s="1"/>
  <c r="J29" i="1" a="1"/>
  <c r="J29" i="1" s="1"/>
  <c r="G45" i="1" a="1"/>
  <c r="G45" i="1" s="1"/>
  <c r="I45" i="1" a="1"/>
  <c r="I45" i="1" s="1"/>
  <c r="K45" i="1" a="1"/>
  <c r="K45" i="1" s="1"/>
  <c r="H45" i="1" a="1"/>
  <c r="H45" i="1" s="1"/>
  <c r="J45" i="1" a="1"/>
  <c r="J45" i="1" s="1"/>
  <c r="H57" i="1" a="1"/>
  <c r="H57" i="1" s="1"/>
  <c r="J57" i="1" a="1"/>
  <c r="J57" i="1" s="1"/>
  <c r="G57" i="1" a="1"/>
  <c r="G57" i="1" s="1"/>
  <c r="I57" i="1" a="1"/>
  <c r="I57" i="1" s="1"/>
  <c r="K57" i="1" a="1"/>
  <c r="K57" i="1" s="1"/>
  <c r="H70" i="1" a="1"/>
  <c r="H70" i="1" s="1"/>
  <c r="I70" i="1" a="1"/>
  <c r="I70" i="1" s="1"/>
  <c r="K70" i="1" a="1"/>
  <c r="K70" i="1" s="1"/>
  <c r="G70" i="1" a="1"/>
  <c r="G70" i="1" s="1"/>
  <c r="J70" i="1" a="1"/>
  <c r="J70" i="1" s="1"/>
  <c r="G24" i="1" a="1"/>
  <c r="G24" i="1" s="1"/>
  <c r="I24" i="1" a="1"/>
  <c r="I24" i="1" s="1"/>
  <c r="K24" i="1" a="1"/>
  <c r="K24" i="1" s="1"/>
  <c r="H24" i="1" a="1"/>
  <c r="H24" i="1" s="1"/>
  <c r="J24" i="1" a="1"/>
  <c r="J24" i="1" s="1"/>
  <c r="G49" i="1" a="1"/>
  <c r="G49" i="1" s="1"/>
  <c r="I49" i="1" a="1"/>
  <c r="I49" i="1" s="1"/>
  <c r="K49" i="1" a="1"/>
  <c r="K49" i="1" s="1"/>
  <c r="J49" i="1" a="1"/>
  <c r="J49" i="1" s="1"/>
  <c r="H49" i="1" a="1"/>
  <c r="H49" i="1" s="1"/>
  <c r="H67" i="1" a="1"/>
  <c r="H67" i="1" s="1"/>
  <c r="J67" i="1" a="1"/>
  <c r="J67" i="1" s="1"/>
  <c r="G67" i="1" a="1"/>
  <c r="G67" i="1" s="1"/>
  <c r="K67" i="1" a="1"/>
  <c r="K67" i="1" s="1"/>
  <c r="I67" i="1" a="1"/>
  <c r="I67" i="1" s="1"/>
  <c r="G61" i="1" a="1"/>
  <c r="G61" i="1" s="1"/>
  <c r="I61" i="1" a="1"/>
  <c r="I61" i="1" s="1"/>
  <c r="K61" i="1" a="1"/>
  <c r="K61" i="1" s="1"/>
  <c r="H61" i="1" a="1"/>
  <c r="H61" i="1" s="1"/>
  <c r="J61" i="1" a="1"/>
  <c r="J61" i="1" s="1"/>
  <c r="G68" i="1" a="1"/>
  <c r="G68" i="1" s="1"/>
  <c r="I68" i="1" a="1"/>
  <c r="I68" i="1" s="1"/>
  <c r="K68" i="1" a="1"/>
  <c r="K68" i="1" s="1"/>
  <c r="H68" i="1" a="1"/>
  <c r="H68" i="1" s="1"/>
  <c r="J68" i="1" a="1"/>
  <c r="J68" i="1" s="1"/>
  <c r="H72" i="1" a="1"/>
  <c r="H72" i="1" s="1"/>
  <c r="J72" i="1" a="1"/>
  <c r="J72" i="1" s="1"/>
  <c r="G72" i="1" a="1"/>
  <c r="G72" i="1" s="1"/>
  <c r="I72" i="1" a="1"/>
  <c r="I72" i="1" s="1"/>
  <c r="K72" i="1" a="1"/>
  <c r="K72" i="1" s="1"/>
  <c r="H80" i="1" a="1"/>
  <c r="H80" i="1" s="1"/>
  <c r="J80" i="1" a="1"/>
  <c r="J80" i="1" s="1"/>
  <c r="G80" i="1" a="1"/>
  <c r="G80" i="1" s="1"/>
  <c r="I80" i="1" a="1"/>
  <c r="I80" i="1" s="1"/>
  <c r="K80" i="1" a="1"/>
  <c r="K80" i="1" s="1"/>
  <c r="H89" i="1" a="1"/>
  <c r="H89" i="1" s="1"/>
  <c r="J89" i="1" a="1"/>
  <c r="J89" i="1" s="1"/>
  <c r="G89" i="1" a="1"/>
  <c r="G89" i="1" s="1"/>
  <c r="K89" i="1" a="1"/>
  <c r="K89" i="1" s="1"/>
  <c r="I89" i="1" a="1"/>
  <c r="I89" i="1" s="1"/>
  <c r="G92" i="1" a="1"/>
  <c r="G92" i="1" s="1"/>
  <c r="I92" i="1" a="1"/>
  <c r="I92" i="1" s="1"/>
  <c r="K92" i="1" a="1"/>
  <c r="K92" i="1" s="1"/>
  <c r="J92" i="1" a="1"/>
  <c r="J92" i="1" s="1"/>
  <c r="H92" i="1" a="1"/>
  <c r="H92" i="1" s="1"/>
  <c r="G123" i="1" a="1"/>
  <c r="G123" i="1" s="1"/>
  <c r="I123" i="1" a="1"/>
  <c r="I123" i="1" s="1"/>
  <c r="K123" i="1" a="1"/>
  <c r="K123" i="1" s="1"/>
  <c r="H123" i="1" a="1"/>
  <c r="H123" i="1" s="1"/>
  <c r="J123" i="1" a="1"/>
  <c r="J123" i="1" s="1"/>
  <c r="G74" i="1" a="1"/>
  <c r="G74" i="1" s="1"/>
  <c r="I74" i="1" a="1"/>
  <c r="I74" i="1" s="1"/>
  <c r="K74" i="1" a="1"/>
  <c r="K74" i="1" s="1"/>
  <c r="H74" i="1" a="1"/>
  <c r="H74" i="1" s="1"/>
  <c r="J74" i="1" a="1"/>
  <c r="J74" i="1" s="1"/>
  <c r="H141" i="1" a="1"/>
  <c r="H141" i="1" s="1"/>
  <c r="J141" i="1" a="1"/>
  <c r="J141" i="1" s="1"/>
  <c r="I141" i="1" a="1"/>
  <c r="I141" i="1" s="1"/>
  <c r="G141" i="1" a="1"/>
  <c r="G141" i="1" s="1"/>
  <c r="K141" i="1" a="1"/>
  <c r="K141" i="1" s="1"/>
  <c r="H113" i="1" a="1"/>
  <c r="H113" i="1" s="1"/>
  <c r="J113" i="1" a="1"/>
  <c r="J113" i="1" s="1"/>
  <c r="G113" i="1" a="1"/>
  <c r="G113" i="1" s="1"/>
  <c r="K113" i="1" a="1"/>
  <c r="K113" i="1" s="1"/>
  <c r="I113" i="1" a="1"/>
  <c r="I113" i="1" s="1"/>
  <c r="G88" i="1" a="1"/>
  <c r="G88" i="1" s="1"/>
  <c r="I88" i="1" a="1"/>
  <c r="I88" i="1" s="1"/>
  <c r="K88" i="1" a="1"/>
  <c r="K88" i="1" s="1"/>
  <c r="J88" i="1" a="1"/>
  <c r="J88" i="1" s="1"/>
  <c r="H88" i="1" a="1"/>
  <c r="H88" i="1" s="1"/>
  <c r="H117" i="1" a="1"/>
  <c r="H117" i="1" s="1"/>
  <c r="J117" i="1" a="1"/>
  <c r="J117" i="1" s="1"/>
  <c r="G117" i="1" a="1"/>
  <c r="G117" i="1" s="1"/>
  <c r="I117" i="1" a="1"/>
  <c r="I117" i="1" s="1"/>
  <c r="K117" i="1" a="1"/>
  <c r="K117" i="1" s="1"/>
  <c r="G118" i="1" a="1"/>
  <c r="G118" i="1" s="1"/>
  <c r="I118" i="1" a="1"/>
  <c r="I118" i="1" s="1"/>
  <c r="K118" i="1" a="1"/>
  <c r="K118" i="1" s="1"/>
  <c r="H118" i="1" a="1"/>
  <c r="H118" i="1" s="1"/>
  <c r="J118" i="1" a="1"/>
  <c r="J118" i="1" s="1"/>
  <c r="H155" i="1" a="1"/>
  <c r="H155" i="1" s="1"/>
  <c r="J155" i="1" a="1"/>
  <c r="J155" i="1" s="1"/>
  <c r="G155" i="1" a="1"/>
  <c r="G155" i="1" s="1"/>
  <c r="I155" i="1" a="1"/>
  <c r="I155" i="1" s="1"/>
  <c r="K155" i="1" a="1"/>
  <c r="K155" i="1" s="1"/>
  <c r="G127" i="1" a="1"/>
  <c r="G127" i="1" s="1"/>
  <c r="I127" i="1" a="1"/>
  <c r="I127" i="1" s="1"/>
  <c r="K127" i="1" a="1"/>
  <c r="K127" i="1" s="1"/>
  <c r="H127" i="1" a="1"/>
  <c r="H127" i="1" s="1"/>
  <c r="J127" i="1" a="1"/>
  <c r="J127" i="1" s="1"/>
  <c r="G107" i="1" a="1"/>
  <c r="G107" i="1" s="1"/>
  <c r="I107" i="1" a="1"/>
  <c r="I107" i="1" s="1"/>
  <c r="K107" i="1" a="1"/>
  <c r="K107" i="1" s="1"/>
  <c r="H107" i="1" a="1"/>
  <c r="H107" i="1" s="1"/>
  <c r="J107" i="1" a="1"/>
  <c r="J107" i="1" s="1"/>
  <c r="H110" i="1" a="1"/>
  <c r="H110" i="1" s="1"/>
  <c r="J110" i="1" a="1"/>
  <c r="J110" i="1" s="1"/>
  <c r="G110" i="1" a="1"/>
  <c r="G110" i="1" s="1"/>
  <c r="K110" i="1" a="1"/>
  <c r="K110" i="1" s="1"/>
  <c r="I110" i="1" a="1"/>
  <c r="I110" i="1" s="1"/>
  <c r="G135" i="1" a="1"/>
  <c r="G135" i="1" s="1"/>
  <c r="I135" i="1" a="1"/>
  <c r="I135" i="1" s="1"/>
  <c r="K135" i="1" a="1"/>
  <c r="K135" i="1" s="1"/>
  <c r="J135" i="1" a="1"/>
  <c r="J135" i="1" s="1"/>
  <c r="H135" i="1" a="1"/>
  <c r="H135" i="1" s="1"/>
  <c r="G150" i="1" a="1"/>
  <c r="G150" i="1" s="1"/>
  <c r="I150" i="1" a="1"/>
  <c r="I150" i="1" s="1"/>
  <c r="K150" i="1" a="1"/>
  <c r="K150" i="1" s="1"/>
  <c r="H150" i="1" a="1"/>
  <c r="H150" i="1" s="1"/>
  <c r="J150" i="1" a="1"/>
  <c r="J150" i="1" s="1"/>
  <c r="H98" i="1" a="1"/>
  <c r="H98" i="1" s="1"/>
  <c r="J98" i="1" a="1"/>
  <c r="J98" i="1" s="1"/>
  <c r="G98" i="1" a="1"/>
  <c r="G98" i="1" s="1"/>
  <c r="K98" i="1" a="1"/>
  <c r="K98" i="1" s="1"/>
  <c r="I98" i="1" a="1"/>
  <c r="I98" i="1" s="1"/>
  <c r="H90" i="1" a="1"/>
  <c r="H90" i="1" s="1"/>
  <c r="J90" i="1" a="1"/>
  <c r="J90" i="1" s="1"/>
  <c r="G90" i="1" a="1"/>
  <c r="G90" i="1" s="1"/>
  <c r="K90" i="1" a="1"/>
  <c r="K90" i="1" s="1"/>
  <c r="I90" i="1" a="1"/>
  <c r="I90" i="1" s="1"/>
  <c r="G51" i="1" a="1"/>
  <c r="G51" i="1" s="1"/>
  <c r="I51" i="1" a="1"/>
  <c r="I51" i="1" s="1"/>
  <c r="K51" i="1" a="1"/>
  <c r="K51" i="1" s="1"/>
  <c r="H51" i="1" a="1"/>
  <c r="H51" i="1" s="1"/>
  <c r="J51" i="1" a="1"/>
  <c r="J51" i="1" s="1"/>
  <c r="G147" i="1" a="1"/>
  <c r="G147" i="1" s="1"/>
  <c r="I147" i="1" a="1"/>
  <c r="I147" i="1" s="1"/>
  <c r="K147" i="1" a="1"/>
  <c r="K147" i="1" s="1"/>
  <c r="H147" i="1" a="1"/>
  <c r="H147" i="1" s="1"/>
  <c r="J147" i="1" a="1"/>
  <c r="J147" i="1" s="1"/>
  <c r="G132" i="1" a="1"/>
  <c r="G132" i="1" s="1"/>
  <c r="I132" i="1" a="1"/>
  <c r="I132" i="1" s="1"/>
  <c r="K132" i="1" a="1"/>
  <c r="K132" i="1" s="1"/>
  <c r="H132" i="1" a="1"/>
  <c r="H132" i="1" s="1"/>
  <c r="J132" i="1" a="1"/>
  <c r="J132" i="1" s="1"/>
  <c r="H158" i="1" a="1"/>
  <c r="H158" i="1" s="1"/>
  <c r="J158" i="1" a="1"/>
  <c r="J158" i="1" s="1"/>
  <c r="G158" i="1" a="1"/>
  <c r="G158" i="1" s="1"/>
  <c r="I158" i="1" a="1"/>
  <c r="I158" i="1" s="1"/>
  <c r="K158" i="1" a="1"/>
  <c r="K158" i="1" s="1"/>
  <c r="G21" i="1" a="1"/>
  <c r="G21" i="1" s="1"/>
  <c r="I21" i="1" a="1"/>
  <c r="I21" i="1" s="1"/>
  <c r="K21" i="1" a="1"/>
  <c r="K21" i="1" s="1"/>
  <c r="H21" i="1" a="1"/>
  <c r="H21" i="1" s="1"/>
  <c r="J21" i="1" a="1"/>
  <c r="J21" i="1" s="1"/>
  <c r="G7" i="1" a="1"/>
  <c r="G7" i="1" s="1"/>
  <c r="I7" i="1" a="1"/>
  <c r="I7" i="1" s="1"/>
  <c r="K7" i="1" a="1"/>
  <c r="K7" i="1" s="1"/>
  <c r="H7" i="1" a="1"/>
  <c r="H7" i="1" s="1"/>
  <c r="J7" i="1" a="1"/>
  <c r="J7" i="1" s="1"/>
  <c r="H18" i="1" a="1"/>
  <c r="H18" i="1" s="1"/>
  <c r="J18" i="1" a="1"/>
  <c r="J18" i="1" s="1"/>
  <c r="G18" i="1" a="1"/>
  <c r="G18" i="1" s="1"/>
  <c r="I18" i="1" a="1"/>
  <c r="I18" i="1" s="1"/>
  <c r="K18" i="1" a="1"/>
  <c r="K18" i="1" s="1"/>
  <c r="G11" i="1" a="1"/>
  <c r="G11" i="1" s="1"/>
  <c r="I11" i="1" a="1"/>
  <c r="I11" i="1" s="1"/>
  <c r="K11" i="1" a="1"/>
  <c r="K11" i="1" s="1"/>
  <c r="H11" i="1" a="1"/>
  <c r="H11" i="1" s="1"/>
  <c r="J11" i="1" a="1"/>
  <c r="J11" i="1" s="1"/>
  <c r="H4" i="1" a="1"/>
  <c r="H4" i="1" s="1"/>
  <c r="J4" i="1" a="1"/>
  <c r="J4" i="1" s="1"/>
  <c r="G4" i="1" a="1"/>
  <c r="G4" i="1" s="1"/>
  <c r="I4" i="1" a="1"/>
  <c r="I4" i="1" s="1"/>
  <c r="K4" i="1" a="1"/>
  <c r="K4" i="1" s="1"/>
  <c r="H20" i="1" a="1"/>
  <c r="H20" i="1" s="1"/>
  <c r="J20" i="1" a="1"/>
  <c r="J20" i="1" s="1"/>
  <c r="G20" i="1" a="1"/>
  <c r="G20" i="1" s="1"/>
  <c r="I20" i="1" a="1"/>
  <c r="I20" i="1" s="1"/>
  <c r="K20" i="1" a="1"/>
  <c r="K20" i="1" s="1"/>
  <c r="G17" i="1" a="1"/>
  <c r="G17" i="1" s="1"/>
  <c r="I17" i="1" a="1"/>
  <c r="I17" i="1" s="1"/>
  <c r="K17" i="1" a="1"/>
  <c r="K17" i="1" s="1"/>
  <c r="H17" i="1" a="1"/>
  <c r="H17" i="1" s="1"/>
  <c r="J17" i="1" a="1"/>
  <c r="J17" i="1" s="1"/>
  <c r="H14" i="1" a="1"/>
  <c r="H14" i="1" s="1"/>
  <c r="J14" i="1" a="1"/>
  <c r="J14" i="1" s="1"/>
  <c r="G14" i="1" a="1"/>
  <c r="G14" i="1" s="1"/>
  <c r="I14" i="1" a="1"/>
  <c r="I14" i="1" s="1"/>
  <c r="K14" i="1" a="1"/>
  <c r="K14" i="1" s="1"/>
  <c r="H16" i="1" a="1"/>
  <c r="H16" i="1" s="1"/>
  <c r="J16" i="1" a="1"/>
  <c r="J16" i="1" s="1"/>
  <c r="G16" i="1" a="1"/>
  <c r="G16" i="1" s="1"/>
  <c r="I16" i="1" a="1"/>
  <c r="I16" i="1" s="1"/>
  <c r="K16" i="1" a="1"/>
  <c r="K16" i="1" s="1"/>
  <c r="G13" i="1" a="1"/>
  <c r="G13" i="1" s="1"/>
  <c r="I13" i="1" a="1"/>
  <c r="I13" i="1" s="1"/>
  <c r="K13" i="1" a="1"/>
  <c r="K13" i="1" s="1"/>
  <c r="H13" i="1" a="1"/>
  <c r="H13" i="1" s="1"/>
  <c r="J13" i="1" a="1"/>
  <c r="J13" i="1" s="1"/>
  <c r="H6" i="1" a="1"/>
  <c r="H6" i="1" s="1"/>
  <c r="J6" i="1" a="1"/>
  <c r="J6" i="1" s="1"/>
  <c r="G6" i="1" a="1"/>
  <c r="G6" i="1" s="1"/>
  <c r="I6" i="1" a="1"/>
  <c r="I6" i="1" s="1"/>
  <c r="K6" i="1" a="1"/>
  <c r="K6" i="1" s="1"/>
  <c r="G15" i="1" a="1"/>
  <c r="G15" i="1" s="1"/>
  <c r="I15" i="1" a="1"/>
  <c r="I15" i="1" s="1"/>
  <c r="K15" i="1" a="1"/>
  <c r="K15" i="1" s="1"/>
  <c r="H15" i="1" a="1"/>
  <c r="H15" i="1" s="1"/>
  <c r="J15" i="1" a="1"/>
  <c r="J15" i="1" s="1"/>
  <c r="H8" i="1" a="1"/>
  <c r="H8" i="1" s="1"/>
  <c r="J8" i="1" a="1"/>
  <c r="J8" i="1" s="1"/>
  <c r="G8" i="1" a="1"/>
  <c r="G8" i="1" s="1"/>
  <c r="I8" i="1" a="1"/>
  <c r="I8" i="1" s="1"/>
  <c r="K8" i="1" a="1"/>
  <c r="K8" i="1" s="1"/>
  <c r="G5" i="1" a="1"/>
  <c r="G5" i="1" s="1"/>
  <c r="I5" i="1" a="1"/>
  <c r="I5" i="1" s="1"/>
  <c r="K5" i="1" a="1"/>
  <c r="K5" i="1" s="1"/>
  <c r="H5" i="1" a="1"/>
  <c r="H5" i="1" s="1"/>
  <c r="J5" i="1" a="1"/>
  <c r="J5" i="1" s="1"/>
  <c r="H10" i="1" a="1"/>
  <c r="H10" i="1" s="1"/>
  <c r="J10" i="1" a="1"/>
  <c r="J10" i="1" s="1"/>
  <c r="G10" i="1" a="1"/>
  <c r="G10" i="1" s="1"/>
  <c r="I10" i="1" a="1"/>
  <c r="I10" i="1" s="1"/>
  <c r="K10" i="1" a="1"/>
  <c r="K10" i="1" s="1"/>
  <c r="H22" i="1" a="1"/>
  <c r="H22" i="1" s="1"/>
  <c r="J22" i="1" a="1"/>
  <c r="J22" i="1" s="1"/>
  <c r="G22" i="1" a="1"/>
  <c r="G22" i="1" s="1"/>
  <c r="I22" i="1" a="1"/>
  <c r="I22" i="1" s="1"/>
  <c r="K22" i="1" a="1"/>
  <c r="K22" i="1" s="1"/>
  <c r="G19" i="1" a="1"/>
  <c r="G19" i="1" s="1"/>
  <c r="I19" i="1" a="1"/>
  <c r="I19" i="1" s="1"/>
  <c r="K19" i="1" a="1"/>
  <c r="K19" i="1" s="1"/>
  <c r="H19" i="1" a="1"/>
  <c r="H19" i="1" s="1"/>
  <c r="J19" i="1" a="1"/>
  <c r="J19" i="1" s="1"/>
  <c r="H12" i="1" a="1"/>
  <c r="H12" i="1" s="1"/>
  <c r="J12" i="1" a="1"/>
  <c r="J12" i="1" s="1"/>
  <c r="G12" i="1" a="1"/>
  <c r="G12" i="1" s="1"/>
  <c r="I12" i="1" a="1"/>
  <c r="I12" i="1" s="1"/>
  <c r="K12" i="1" a="1"/>
  <c r="K12" i="1" s="1"/>
  <c r="G9" i="1" a="1"/>
  <c r="G9" i="1" s="1"/>
  <c r="I9" i="1" a="1"/>
  <c r="I9" i="1" s="1"/>
  <c r="K9" i="1" a="1"/>
  <c r="K9" i="1" s="1"/>
  <c r="H9" i="1" a="1"/>
  <c r="H9" i="1" s="1"/>
  <c r="J9" i="1" a="1"/>
  <c r="J9" i="1" s="1"/>
  <c r="G3" i="1" a="1"/>
  <c r="G3" i="1" s="1"/>
  <c r="I3" i="1" a="1"/>
  <c r="I3" i="1" s="1"/>
  <c r="K3" i="1" a="1"/>
  <c r="K3" i="1" s="1"/>
  <c r="H3" i="1" a="1"/>
  <c r="H3" i="1" s="1"/>
  <c r="J3" i="1" a="1"/>
  <c r="J3" i="1" s="1"/>
  <c r="H2" i="1" a="1"/>
  <c r="H2" i="1" s="1"/>
  <c r="I2" i="1" a="1"/>
  <c r="I2" i="1" s="1"/>
  <c r="K2" i="1" a="1"/>
  <c r="K2" i="1" s="1"/>
  <c r="J2" i="1" a="1"/>
  <c r="J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<sst xmlns="http://schemas.openxmlformats.org/spreadsheetml/2006/main" count="38" uniqueCount="16">
  <si>
    <t>Connecteur</t>
  </si>
  <si>
    <t>Bouchon</t>
  </si>
  <si>
    <t>Rallonge</t>
  </si>
  <si>
    <t>Molex</t>
  </si>
  <si>
    <t>Neutrick</t>
  </si>
  <si>
    <t>RFSupplier</t>
  </si>
  <si>
    <t>FABRICANT</t>
  </si>
  <si>
    <t>TYPE</t>
  </si>
  <si>
    <t>53047-0210</t>
  </si>
  <si>
    <t>53047-0410</t>
  </si>
  <si>
    <t>53047-0610</t>
  </si>
  <si>
    <t>NC3MDX-TOP</t>
  </si>
  <si>
    <t>SCMDX-TOP</t>
  </si>
  <si>
    <t>AC-S01BO-U04RJ-F37-10</t>
  </si>
  <si>
    <t>REF_FABRICANT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</si>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</sst>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</cellXfs>
  <cellStyles count="1"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7AB759-0727-402F-939A-50B790E75964}" name="TData" displayName="TData" ref="A1:D7" totalsRowShown="0" headerRowDxfId="10" dataDxfId="9">
  <autoFilter ref="A1:D7" xr:uid="{5E7AB759-0727-402F-939A-50B790E75964}"/>
  <tableColumns count="4">
    <tableColumn id="1" xr3:uid="{0E4F490D-90B9-4D85-B004-ABCB02C27DB5}" name="TYPE" dataDxfId="8"/>
    <tableColumn id="2" xr3:uid="{C93F61E3-3997-4112-94CE-D82099FD90CD}" name="FABRICANT" dataDxfId="7"/>
    <tableColumn id="4" xr3:uid="{1583FFC6-3ED8-4AA8-A0B1-E0BB5C94DB74}" name="REF_FABRICANT" dataDxfId="6"/>
    <tableColumn id="3" xr3:uid="{BDB69FF6-BBC3-45F7-9021-2C0DEFA4F9A9}" name="Colonne1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F7D8A95-4CAA-4141-95AD-D41ACC015318}" name="TNAS" displayName="TNAS" ref="A1:C6" totalsRowShown="0" headerRowDxfId="5" dataDxfId="4">
  <autoFilter ref="A1:C6" xr:uid="{8F7D8A95-4CAA-4141-95AD-D41ACC015318}"/>
  <tableColumns count="3">
    <tableColumn id="1" xr3:uid="{C66FA0FB-EA82-446F-9080-5B44BF2D3B5B}" name="TYPE" dataDxfId="3"/>
    <tableColumn id="2" xr3:uid="{FA276D79-6609-4564-B180-2E148D71CD06}" name="FABRICANT" dataDxfId="2"/>
    <tableColumn id="3" xr3:uid="{3843AC0A-FA14-41FF-B2DF-36A4E7A39A3D}" name="REF_FABRICAN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5CC3E-CCEE-4695-B804-E77654FD34C4}">
  <dimension ref="A1:M176"/>
  <sheetViews>
    <sheetView tabSelected="1" topLeftCell="B1" workbookViewId="0">
      <selection activeCell="C12" sqref="C12"/>
    </sheetView>
  </sheetViews>
  <sheetFormatPr baseColWidth="10" defaultColWidth="11.44140625" defaultRowHeight="14.4" x14ac:dyDescent="0.3"/>
  <cols>
    <col min="1" max="1" width="11.33203125" style="1" bestFit="1" customWidth="1"/>
    <col min="2" max="2" width="15.5546875" style="1" bestFit="1" customWidth="1"/>
    <col min="3" max="3" width="22.33203125" style="1" bestFit="1" customWidth="1"/>
    <col min="4" max="4" width="27.77734375" style="1" customWidth="1"/>
    <col min="5" max="5" width="3.5546875" style="1" customWidth="1"/>
    <col min="6" max="6" width="13.109375" style="1" bestFit="1" customWidth="1"/>
    <col min="7" max="7" width="17" style="1" customWidth="1"/>
    <col min="8" max="8" width="15.5546875" style="1" bestFit="1" customWidth="1"/>
    <col min="9" max="9" width="22.33203125" style="1" bestFit="1" customWidth="1"/>
    <col min="10" max="10" width="26" style="1" bestFit="1" customWidth="1"/>
    <col min="11" max="12" width="22.33203125" style="1" bestFit="1" customWidth="1"/>
    <col min="13" max="16384" width="11.44140625" style="1"/>
  </cols>
  <sheetData>
    <row r="1" spans="1:13" x14ac:dyDescent="0.3">
      <c r="A1" s="1" t="s">
        <v>7</v>
      </c>
      <c r="B1" s="1" t="s">
        <v>6</v>
      </c>
      <c r="C1" s="1" t="s">
        <v>14</v>
      </c>
      <c r="D1" s="1" t="s">
        <v>15</v>
      </c>
      <c r="E1" t="str" cm="1">
        <f t="array" aca="1" ref="E1" ca="1">OFFSET(A$2,ROW(A2)/MAX(COUNTIF(type,type)),)</f>
        <v>Connecteur</v>
      </c>
      <c r="F1" s="2" t="str">
        <f ca="1">IF(COUNTIF(E$1:E1,E1)=1,E1,"")</f>
        <v>Connecteur</v>
      </c>
      <c r="G1" s="3" t="str" cm="1">
        <f t="array" aca="1" ref="G1" ca="1">IFERROR(IFERROR(INDEX(fabri,SMALL(IF(IF(type=$F1,MATCH(type&amp;fabri,type&amp;fabri,0),"")=ROW(fabri)-1,ROW(fabri)-1,""),COLUMN(A:A))),INDEX(reference,SMALL(IF(type&amp;fabri=$E1&amp;INDEX(fabri,SMALL(IF(IF(type=$E1,MATCH(type&amp;fabri,type&amp;fabri,0),"")=ROW(fabri)-1,ROW(fabri)-1,""),COLUMN(A:A))),ROW(type)-1,""),COUNTIF($E$1:$E1,$E1)-1))),"")</f>
        <v>Molex</v>
      </c>
      <c r="H1" s="3" t="str" cm="1">
        <f t="array" aca="1" ref="H1" ca="1">IFERROR(IFERROR(INDEX(fabri,SMALL(IF(IF(type=$F1,MATCH(type&amp;fabri,type&amp;fabri,0),"")=ROW(fabri)-1,ROW(fabri)-1,""),COLUMN(B:B))),INDEX(reference,SMALL(IF(type&amp;fabri=$E1&amp;INDEX(fabri,SMALL(IF(IF(type=$E1,MATCH(type&amp;fabri,type&amp;fabri,0),"")=ROW(fabri)-1,ROW(fabri)-1,""),COLUMN(B:B))),ROW(type)-1,""),COUNTIF($E$1:$E1,$E1)-1))),"")</f>
        <v>Neutrick</v>
      </c>
      <c r="I1" s="3" t="str" cm="1">
        <f t="array" aca="1" ref="I1" ca="1">IFERROR(IFERROR(INDEX(fabri,SMALL(IF(IF(type=$F1,MATCH(type&amp;fabri,type&amp;fabri,0),"")=ROW(fabri)-1,ROW(fabri)-1,""),COLUMN(C:C))),INDEX(reference,SMALL(IF(type&amp;fabri=$E1&amp;INDEX(fabri,SMALL(IF(IF(type=$E1,MATCH(type&amp;fabri,type&amp;fabri,0),"")=ROW(fabri)-1,ROW(fabri)-1,""),COLUMN(C:C))),ROW(type)-1,""),COUNTIF($E$1:$E1,$E1)-1))),"")</f>
        <v/>
      </c>
      <c r="J1" s="3" t="str" cm="1">
        <f t="array" aca="1" ref="J1" ca="1">IFERROR(IFERROR(INDEX(fabri,SMALL(IF(IF(type=$F1,MATCH(type&amp;fabri,type&amp;fabri,0),"")=ROW(fabri)-1,ROW(fabri)-1,""),COLUMN(D:D))),INDEX(reference,SMALL(IF(type&amp;fabri=$E1&amp;INDEX(fabri,SMALL(IF(IF(type=$E1,MATCH(type&amp;fabri,type&amp;fabri,0),"")=ROW(fabri)-1,ROW(fabri)-1,""),COLUMN(D:D))),ROW(type)-1,""),COUNTIF($E$1:$E1,$E1)-1))),"")</f>
        <v/>
      </c>
      <c r="K1" s="3" t="str" cm="1">
        <f t="array" aca="1" ref="K1" ca="1">IFERROR(IFERROR(INDEX(fabri,SMALL(IF(IF(type=$F1,MATCH(type&amp;fabri,type&amp;fabri,0),"")=ROW(fabri)-1,ROW(fabri)-1,""),COLUMN(E:E))),INDEX(reference,SMALL(IF(type&amp;fabri=$E1&amp;INDEX(fabri,SMALL(IF(IF(type=$E1,MATCH(type&amp;fabri,type&amp;fabri,0),"")=ROW(fabri)-1,ROW(fabri)-1,""),COLUMN(E:E))),ROW(type)-1,""),COUNTIF($E$1:$E1,$E1)-1))),"")</f>
        <v/>
      </c>
      <c r="L1"/>
      <c r="M1" s="1" t="str" cm="1">
        <f t="array" ref="M1:M3">_xlfn.UNIQUE(type)</f>
        <v>Connecteur</v>
      </c>
    </row>
    <row r="2" spans="1:13" x14ac:dyDescent="0.3">
      <c r="A2" s="1" t="s">
        <v>0</v>
      </c>
      <c r="B2" s="1" t="s">
        <v>3</v>
      </c>
      <c r="C2" s="1" t="s">
        <v>8</v>
      </c>
      <c r="E2" t="str" cm="1">
        <f t="array" aca="1" ref="E2" ca="1">OFFSET(A$2,ROW(A3)/MAX(COUNTIF(type,type)),)</f>
        <v>Connecteur</v>
      </c>
      <c r="F2" s="2" t="str">
        <f ca="1">IF(COUNTIF(E$1:E2,E2)=1,E2,"")</f>
        <v/>
      </c>
      <c r="G2" s="3" t="str" cm="1">
        <f t="array" aca="1" ref="G2" ca="1">IFERROR(IFERROR(INDEX(fabri,SMALL(IF(IF(type=$F2,MATCH(type&amp;fabri,type&amp;fabri,0),"")=ROW(fabri)-1,ROW(fabri)-1,""),COLUMN(A:A))),INDEX(reference,SMALL(IF(type&amp;fabri=$E2&amp;INDEX(fabri,SMALL(IF(IF(type=$E2,MATCH(type&amp;fabri,type&amp;fabri,0),"")=ROW(fabri)-1,ROW(fabri)-1,""),COLUMN(A:A))),ROW(type)-1,""),COUNTIF($E$1:$E2,$E2)-1))),"")</f>
        <v>53047-0210</v>
      </c>
      <c r="H2" s="3" t="str" cm="1">
        <f t="array" aca="1" ref="H2" ca="1">IFERROR(IFERROR(INDEX(fabri,SMALL(IF(IF(type=$F2,MATCH(type&amp;fabri,type&amp;fabri,0),"")=ROW(fabri)-1,ROW(fabri)-1,""),COLUMN(B:B))),INDEX(reference,SMALL(IF(type&amp;fabri=$E2&amp;INDEX(fabri,SMALL(IF(IF(type=$E2,MATCH(type&amp;fabri,type&amp;fabri,0),"")=ROW(fabri)-1,ROW(fabri)-1,""),COLUMN(B:B))),ROW(type)-1,""),COUNTIF($E$1:$E2,$E2)-1))),"")</f>
        <v>NC3MDX-TOP</v>
      </c>
      <c r="I2" s="3" t="str" cm="1">
        <f t="array" aca="1" ref="I2" ca="1">IFERROR(IFERROR(INDEX(fabri,SMALL(IF(IF(type=$F2,MATCH(type&amp;fabri,type&amp;fabri,0),"")=ROW(fabri)-1,ROW(fabri)-1,""),COLUMN(C:C))),INDEX(reference,SMALL(IF(type&amp;fabri=$E2&amp;INDEX(fabri,SMALL(IF(IF(type=$E2,MATCH(type&amp;fabri,type&amp;fabri,0),"")=ROW(fabri)-1,ROW(fabri)-1,""),COLUMN(C:C))),ROW(type)-1,""),COUNTIF($E$1:$E2,$E2)-1))),"")</f>
        <v/>
      </c>
      <c r="J2" s="3" t="str" cm="1">
        <f t="array" aca="1" ref="J2" ca="1">IFERROR(IFERROR(INDEX(fabri,SMALL(IF(IF(type=$F2,MATCH(type&amp;fabri,type&amp;fabri,0),"")=ROW(fabri)-1,ROW(fabri)-1,""),COLUMN(D:D))),INDEX(reference,SMALL(IF(type&amp;fabri=$E2&amp;INDEX(fabri,SMALL(IF(IF(type=$E2,MATCH(type&amp;fabri,type&amp;fabri,0),"")=ROW(fabri)-1,ROW(fabri)-1,""),COLUMN(D:D))),ROW(type)-1,""),COUNTIF($E$1:$E2,$E2)-1))),"")</f>
        <v/>
      </c>
      <c r="K2" s="3" t="str" cm="1">
        <f t="array" aca="1" ref="K2" ca="1">IFERROR(IFERROR(INDEX(fabri,SMALL(IF(IF(type=$F2,MATCH(type&amp;fabri,type&amp;fabri,0),"")=ROW(fabri)-1,ROW(fabri)-1,""),COLUMN(E:E))),INDEX(reference,SMALL(IF(type&amp;fabri=$E2&amp;INDEX(fabri,SMALL(IF(IF(type=$E2,MATCH(type&amp;fabri,type&amp;fabri,0),"")=ROW(fabri)-1,ROW(fabri)-1,""),COLUMN(E:E))),ROW(type)-1,""),COUNTIF($E$1:$E2,$E2)-1))),"")</f>
        <v/>
      </c>
      <c r="L2"/>
      <c r="M2" s="1" t="str">
        <v>Bouchon</v>
      </c>
    </row>
    <row r="3" spans="1:13" x14ac:dyDescent="0.3">
      <c r="A3" s="1" t="s">
        <v>0</v>
      </c>
      <c r="B3" s="1" t="s">
        <v>3</v>
      </c>
      <c r="C3" s="1" t="s">
        <v>9</v>
      </c>
      <c r="E3" t="str" cm="1">
        <f t="array" aca="1" ref="E3" ca="1">OFFSET(A$2,ROW(A4)/MAX(COUNTIF(type,type)),,)</f>
        <v>Connecteur</v>
      </c>
      <c r="F3" s="2" t="str">
        <f ca="1">IF(COUNTIF(E$1:E3,E3)=1,E3,"")</f>
        <v/>
      </c>
      <c r="G3" s="3" t="str" cm="1">
        <f t="array" aca="1" ref="G3" ca="1">IFERROR(IFERROR(INDEX(fabri,SMALL(IF(IF(type=$F3,MATCH(type&amp;fabri,type&amp;fabri,0),"")=ROW(fabri)-1,ROW(fabri)-1,""),COLUMN(A:A))),INDEX(reference,SMALL(IF(type&amp;fabri=$E3&amp;INDEX(fabri,SMALL(IF(IF(type=$E3,MATCH(type&amp;fabri,type&amp;fabri,0),"")=ROW(fabri)-1,ROW(fabri)-1,""),COLUMN(A:A))),ROW(type)-1,""),COUNTIF($E$1:$E3,$E3)-1))),"")</f>
        <v>53047-0410</v>
      </c>
      <c r="H3" s="3" t="str" cm="1">
        <f t="array" aca="1" ref="H3" ca="1">IFERROR(IFERROR(INDEX(fabri,SMALL(IF(IF(type=$F3,MATCH(type&amp;fabri,type&amp;fabri,0),"")=ROW(fabri)-1,ROW(fabri)-1,""),COLUMN(B:B))),INDEX(reference,SMALL(IF(type&amp;fabri=$E3&amp;INDEX(fabri,SMALL(IF(IF(type=$E3,MATCH(type&amp;fabri,type&amp;fabri,0),"")=ROW(fabri)-1,ROW(fabri)-1,""),COLUMN(B:B))),ROW(type)-1,""),COUNTIF($E$1:$E3,$E3)-1))),"")</f>
        <v/>
      </c>
      <c r="I3" s="3" t="str" cm="1">
        <f t="array" aca="1" ref="I3" ca="1">IFERROR(IFERROR(INDEX(fabri,SMALL(IF(IF(type=$F3,MATCH(type&amp;fabri,type&amp;fabri,0),"")=ROW(fabri)-1,ROW(fabri)-1,""),COLUMN(C:C))),INDEX(reference,SMALL(IF(type&amp;fabri=$E3&amp;INDEX(fabri,SMALL(IF(IF(type=$E3,MATCH(type&amp;fabri,type&amp;fabri,0),"")=ROW(fabri)-1,ROW(fabri)-1,""),COLUMN(C:C))),ROW(type)-1,""),COUNTIF($E$1:$E3,$E3)-1))),"")</f>
        <v/>
      </c>
      <c r="J3" s="3" t="str" cm="1">
        <f t="array" aca="1" ref="J3" ca="1">IFERROR(IFERROR(INDEX(fabri,SMALL(IF(IF(type=$F3,MATCH(type&amp;fabri,type&amp;fabri,0),"")=ROW(fabri)-1,ROW(fabri)-1,""),COLUMN(D:D))),INDEX(reference,SMALL(IF(type&amp;fabri=$E3&amp;INDEX(fabri,SMALL(IF(IF(type=$E3,MATCH(type&amp;fabri,type&amp;fabri,0),"")=ROW(fabri)-1,ROW(fabri)-1,""),COLUMN(D:D))),ROW(type)-1,""),COUNTIF($E$1:$E3,$E3)-1))),"")</f>
        <v/>
      </c>
      <c r="K3" s="3" t="str" cm="1">
        <f t="array" aca="1" ref="K3" ca="1">IFERROR(IFERROR(INDEX(fabri,SMALL(IF(IF(type=$F3,MATCH(type&amp;fabri,type&amp;fabri,0),"")=ROW(fabri)-1,ROW(fabri)-1,""),COLUMN(E:E))),INDEX(reference,SMALL(IF(type&amp;fabri=$E3&amp;INDEX(fabri,SMALL(IF(IF(type=$E3,MATCH(type&amp;fabri,type&amp;fabri,0),"")=ROW(fabri)-1,ROW(fabri)-1,""),COLUMN(E:E))),ROW(type)-1,""),COUNTIF($E$1:$E3,$E3)-1))),"")</f>
        <v/>
      </c>
      <c r="L3"/>
      <c r="M3" s="1" t="str">
        <v>Rallonge</v>
      </c>
    </row>
    <row r="4" spans="1:13" x14ac:dyDescent="0.3">
      <c r="A4" s="1" t="s">
        <v>0</v>
      </c>
      <c r="B4" s="1" t="s">
        <v>3</v>
      </c>
      <c r="C4" s="1" t="s">
        <v>10</v>
      </c>
      <c r="E4" t="str" cm="1">
        <f t="array" aca="1" ref="E4" ca="1">OFFSET(A$2,ROW(A5)/MAX(COUNTIF(type,type)),,)</f>
        <v>Connecteur</v>
      </c>
      <c r="F4" s="2" t="str">
        <f ca="1">IF(COUNTIF(E$1:E4,E4)=1,E4,"")</f>
        <v/>
      </c>
      <c r="G4" s="3" t="str" cm="1">
        <f t="array" aca="1" ref="G4" ca="1">IFERROR(IFERROR(INDEX(fabri,SMALL(IF(IF(type=$F4,MATCH(type&amp;fabri,type&amp;fabri,0),"")=ROW(fabri)-1,ROW(fabri)-1,""),COLUMN(A:A))),INDEX(reference,SMALL(IF(type&amp;fabri=$E4&amp;INDEX(fabri,SMALL(IF(IF(type=$E4,MATCH(type&amp;fabri,type&amp;fabri,0),"")=ROW(fabri)-1,ROW(fabri)-1,""),COLUMN(A:A))),ROW(type)-1,""),COUNTIF($E$1:$E4,$E4)-1))),"")</f>
        <v>53047-0610</v>
      </c>
      <c r="H4" s="3" t="str" cm="1">
        <f t="array" aca="1" ref="H4" ca="1">IFERROR(IFERROR(INDEX(fabri,SMALL(IF(IF(type=$F4,MATCH(type&amp;fabri,type&amp;fabri,0),"")=ROW(fabri)-1,ROW(fabri)-1,""),COLUMN(B:B))),INDEX(reference,SMALL(IF(type&amp;fabri=$E4&amp;INDEX(fabri,SMALL(IF(IF(type=$E4,MATCH(type&amp;fabri,type&amp;fabri,0),"")=ROW(fabri)-1,ROW(fabri)-1,""),COLUMN(B:B))),ROW(type)-1,""),COUNTIF($E$1:$E4,$E4)-1))),"")</f>
        <v/>
      </c>
      <c r="I4" s="3" t="str" cm="1">
        <f t="array" aca="1" ref="I4" ca="1">IFERROR(IFERROR(INDEX(fabri,SMALL(IF(IF(type=$F4,MATCH(type&amp;fabri,type&amp;fabri,0),"")=ROW(fabri)-1,ROW(fabri)-1,""),COLUMN(C:C))),INDEX(reference,SMALL(IF(type&amp;fabri=$E4&amp;INDEX(fabri,SMALL(IF(IF(type=$E4,MATCH(type&amp;fabri,type&amp;fabri,0),"")=ROW(fabri)-1,ROW(fabri)-1,""),COLUMN(C:C))),ROW(type)-1,""),COUNTIF($E$1:$E4,$E4)-1))),"")</f>
        <v/>
      </c>
      <c r="J4" s="3" t="str" cm="1">
        <f t="array" aca="1" ref="J4" ca="1">IFERROR(IFERROR(INDEX(fabri,SMALL(IF(IF(type=$F4,MATCH(type&amp;fabri,type&amp;fabri,0),"")=ROW(fabri)-1,ROW(fabri)-1,""),COLUMN(D:D))),INDEX(reference,SMALL(IF(type&amp;fabri=$E4&amp;INDEX(fabri,SMALL(IF(IF(type=$E4,MATCH(type&amp;fabri,type&amp;fabri,0),"")=ROW(fabri)-1,ROW(fabri)-1,""),COLUMN(D:D))),ROW(type)-1,""),COUNTIF($E$1:$E4,$E4)-1))),"")</f>
        <v/>
      </c>
      <c r="K4" s="3" t="str" cm="1">
        <f t="array" aca="1" ref="K4" ca="1">IFERROR(IFERROR(INDEX(fabri,SMALL(IF(IF(type=$F4,MATCH(type&amp;fabri,type&amp;fabri,0),"")=ROW(fabri)-1,ROW(fabri)-1,""),COLUMN(E:E))),INDEX(reference,SMALL(IF(type&amp;fabri=$E4&amp;INDEX(fabri,SMALL(IF(IF(type=$E4,MATCH(type&amp;fabri,type&amp;fabri,0),"")=ROW(fabri)-1,ROW(fabri)-1,""),COLUMN(E:E))),ROW(type)-1,""),COUNTIF($E$1:$E4,$E4)-1))),"")</f>
        <v/>
      </c>
      <c r="L4"/>
    </row>
    <row r="5" spans="1:13" x14ac:dyDescent="0.3">
      <c r="A5" s="1" t="s">
        <v>0</v>
      </c>
      <c r="B5" s="1" t="s">
        <v>4</v>
      </c>
      <c r="C5" s="1" t="s">
        <v>11</v>
      </c>
      <c r="E5" t="str" cm="1">
        <f t="array" aca="1" ref="E5" ca="1">OFFSET(A$2,ROW(A6)/MAX(COUNTIF(type,type)),,)</f>
        <v>Connecteur</v>
      </c>
      <c r="F5" s="2" t="str">
        <f ca="1">IF(COUNTIF(E$1:E5,E5)=1,E5,"")</f>
        <v/>
      </c>
      <c r="G5" s="3" t="str" cm="1">
        <f t="array" aca="1" ref="G5" ca="1">IFERROR(IFERROR(INDEX(fabri,SMALL(IF(IF(type=$F5,MATCH(type&amp;fabri,type&amp;fabri,0),"")=ROW(fabri)-1,ROW(fabri)-1,""),COLUMN(A:A))),INDEX(reference,SMALL(IF(type&amp;fabri=$E5&amp;INDEX(fabri,SMALL(IF(IF(type=$E5,MATCH(type&amp;fabri,type&amp;fabri,0),"")=ROW(fabri)-1,ROW(fabri)-1,""),COLUMN(A:A))),ROW(type)-1,""),COUNTIF($E$1:$E5,$E5)-1))),"")</f>
        <v/>
      </c>
      <c r="H5" s="3" t="str" cm="1">
        <f t="array" aca="1" ref="H5" ca="1">IFERROR(IFERROR(INDEX(fabri,SMALL(IF(IF(type=$F5,MATCH(type&amp;fabri,type&amp;fabri,0),"")=ROW(fabri)-1,ROW(fabri)-1,""),COLUMN(B:B))),INDEX(reference,SMALL(IF(type&amp;fabri=$E5&amp;INDEX(fabri,SMALL(IF(IF(type=$E5,MATCH(type&amp;fabri,type&amp;fabri,0),"")=ROW(fabri)-1,ROW(fabri)-1,""),COLUMN(B:B))),ROW(type)-1,""),COUNTIF($E$1:$E5,$E5)-1))),"")</f>
        <v/>
      </c>
      <c r="I5" s="3" t="str" cm="1">
        <f t="array" aca="1" ref="I5" ca="1">IFERROR(IFERROR(INDEX(fabri,SMALL(IF(IF(type=$F5,MATCH(type&amp;fabri,type&amp;fabri,0),"")=ROW(fabri)-1,ROW(fabri)-1,""),COLUMN(C:C))),INDEX(reference,SMALL(IF(type&amp;fabri=$E5&amp;INDEX(fabri,SMALL(IF(IF(type=$E5,MATCH(type&amp;fabri,type&amp;fabri,0),"")=ROW(fabri)-1,ROW(fabri)-1,""),COLUMN(C:C))),ROW(type)-1,""),COUNTIF($E$1:$E5,$E5)-1))),"")</f>
        <v/>
      </c>
      <c r="J5" s="3" t="str" cm="1">
        <f t="array" aca="1" ref="J5" ca="1">IFERROR(IFERROR(INDEX(fabri,SMALL(IF(IF(type=$F5,MATCH(type&amp;fabri,type&amp;fabri,0),"")=ROW(fabri)-1,ROW(fabri)-1,""),COLUMN(D:D))),INDEX(reference,SMALL(IF(type&amp;fabri=$E5&amp;INDEX(fabri,SMALL(IF(IF(type=$E5,MATCH(type&amp;fabri,type&amp;fabri,0),"")=ROW(fabri)-1,ROW(fabri)-1,""),COLUMN(D:D))),ROW(type)-1,""),COUNTIF($E$1:$E5,$E5)-1))),"")</f>
        <v/>
      </c>
      <c r="K5" s="3" t="str" cm="1">
        <f t="array" aca="1" ref="K5" ca="1">IFERROR(IFERROR(INDEX(fabri,SMALL(IF(IF(type=$F5,MATCH(type&amp;fabri,type&amp;fabri,0),"")=ROW(fabri)-1,ROW(fabri)-1,""),COLUMN(E:E))),INDEX(reference,SMALL(IF(type&amp;fabri=$E5&amp;INDEX(fabri,SMALL(IF(IF(type=$E5,MATCH(type&amp;fabri,type&amp;fabri,0),"")=ROW(fabri)-1,ROW(fabri)-1,""),COLUMN(E:E))),ROW(type)-1,""),COUNTIF($E$1:$E5,$E5)-1))),"")</f>
        <v/>
      </c>
      <c r="L5"/>
    </row>
    <row r="6" spans="1:13" x14ac:dyDescent="0.3">
      <c r="A6" s="1" t="s">
        <v>1</v>
      </c>
      <c r="B6" s="1" t="s">
        <v>4</v>
      </c>
      <c r="C6" s="1" t="s">
        <v>12</v>
      </c>
      <c r="E6" t="str" cm="1">
        <f t="array" aca="1" ref="E6" ca="1">OFFSET(A$2,ROW(A7)/MAX(COUNTIF(type,type)),,)</f>
        <v>Connecteur</v>
      </c>
      <c r="F6" s="2" t="str">
        <f ca="1">IF(COUNTIF(E$1:E6,E6)=1,E6,"")</f>
        <v/>
      </c>
      <c r="G6" s="3" t="str" cm="1">
        <f t="array" aca="1" ref="G6" ca="1">IFERROR(IFERROR(INDEX(fabri,SMALL(IF(IF(type=$F6,MATCH(type&amp;fabri,type&amp;fabri,0),"")=ROW(fabri)-1,ROW(fabri)-1,""),COLUMN(A:A))),INDEX(reference,SMALL(IF(type&amp;fabri=$E6&amp;INDEX(fabri,SMALL(IF(IF(type=$E6,MATCH(type&amp;fabri,type&amp;fabri,0),"")=ROW(fabri)-1,ROW(fabri)-1,""),COLUMN(A:A))),ROW(type)-1,""),COUNTIF($E$1:$E6,$E6)-1))),"")</f>
        <v/>
      </c>
      <c r="H6" s="3" t="str" cm="1">
        <f t="array" aca="1" ref="H6" ca="1">IFERROR(IFERROR(INDEX(fabri,SMALL(IF(IF(type=$F6,MATCH(type&amp;fabri,type&amp;fabri,0),"")=ROW(fabri)-1,ROW(fabri)-1,""),COLUMN(B:B))),INDEX(reference,SMALL(IF(type&amp;fabri=$E6&amp;INDEX(fabri,SMALL(IF(IF(type=$E6,MATCH(type&amp;fabri,type&amp;fabri,0),"")=ROW(fabri)-1,ROW(fabri)-1,""),COLUMN(B:B))),ROW(type)-1,""),COUNTIF($E$1:$E6,$E6)-1))),"")</f>
        <v/>
      </c>
      <c r="I6" s="3" t="str" cm="1">
        <f t="array" aca="1" ref="I6" ca="1">IFERROR(IFERROR(INDEX(fabri,SMALL(IF(IF(type=$F6,MATCH(type&amp;fabri,type&amp;fabri,0),"")=ROW(fabri)-1,ROW(fabri)-1,""),COLUMN(C:C))),INDEX(reference,SMALL(IF(type&amp;fabri=$E6&amp;INDEX(fabri,SMALL(IF(IF(type=$E6,MATCH(type&amp;fabri,type&amp;fabri,0),"")=ROW(fabri)-1,ROW(fabri)-1,""),COLUMN(C:C))),ROW(type)-1,""),COUNTIF($E$1:$E6,$E6)-1))),"")</f>
        <v/>
      </c>
      <c r="J6" s="3" t="str" cm="1">
        <f t="array" aca="1" ref="J6" ca="1">IFERROR(IFERROR(INDEX(fabri,SMALL(IF(IF(type=$F6,MATCH(type&amp;fabri,type&amp;fabri,0),"")=ROW(fabri)-1,ROW(fabri)-1,""),COLUMN(D:D))),INDEX(reference,SMALL(IF(type&amp;fabri=$E6&amp;INDEX(fabri,SMALL(IF(IF(type=$E6,MATCH(type&amp;fabri,type&amp;fabri,0),"")=ROW(fabri)-1,ROW(fabri)-1,""),COLUMN(D:D))),ROW(type)-1,""),COUNTIF($E$1:$E6,$E6)-1))),"")</f>
        <v/>
      </c>
      <c r="K6" s="3" t="str" cm="1">
        <f t="array" aca="1" ref="K6" ca="1">IFERROR(IFERROR(INDEX(fabri,SMALL(IF(IF(type=$F6,MATCH(type&amp;fabri,type&amp;fabri,0),"")=ROW(fabri)-1,ROW(fabri)-1,""),COLUMN(E:E))),INDEX(reference,SMALL(IF(type&amp;fabri=$E6&amp;INDEX(fabri,SMALL(IF(IF(type=$E6,MATCH(type&amp;fabri,type&amp;fabri,0),"")=ROW(fabri)-1,ROW(fabri)-1,""),COLUMN(E:E))),ROW(type)-1,""),COUNTIF($E$1:$E6,$E6)-1))),"")</f>
        <v/>
      </c>
      <c r="L6"/>
    </row>
    <row r="7" spans="1:13" x14ac:dyDescent="0.3">
      <c r="A7" s="1" t="s">
        <v>2</v>
      </c>
      <c r="B7" s="1" t="s">
        <v>5</v>
      </c>
      <c r="C7" s="1" t="s">
        <v>13</v>
      </c>
      <c r="E7" t="str" cm="1">
        <f t="array" aca="1" ref="E7" ca="1">OFFSET(A$2,ROW(A8)/MAX(COUNTIF(type,type)),,)</f>
        <v>Connecteur</v>
      </c>
      <c r="F7" s="2" t="str">
        <f ca="1">IF(COUNTIF(E$1:E7,E7)=1,E7,"")</f>
        <v/>
      </c>
      <c r="G7" s="3" t="str" cm="1">
        <f t="array" aca="1" ref="G7" ca="1">IFERROR(IFERROR(INDEX(fabri,SMALL(IF(IF(type=$F7,MATCH(type&amp;fabri,type&amp;fabri,0),"")=ROW(fabri)-1,ROW(fabri)-1,""),COLUMN(A:A))),INDEX(reference,SMALL(IF(type&amp;fabri=$E7&amp;INDEX(fabri,SMALL(IF(IF(type=$E7,MATCH(type&amp;fabri,type&amp;fabri,0),"")=ROW(fabri)-1,ROW(fabri)-1,""),COLUMN(A:A))),ROW(type)-1,""),COUNTIF($E$1:$E7,$E7)-1))),"")</f>
        <v/>
      </c>
      <c r="H7" s="3" t="str" cm="1">
        <f t="array" aca="1" ref="H7" ca="1">IFERROR(IFERROR(INDEX(fabri,SMALL(IF(IF(type=$F7,MATCH(type&amp;fabri,type&amp;fabri,0),"")=ROW(fabri)-1,ROW(fabri)-1,""),COLUMN(B:B))),INDEX(reference,SMALL(IF(type&amp;fabri=$E7&amp;INDEX(fabri,SMALL(IF(IF(type=$E7,MATCH(type&amp;fabri,type&amp;fabri,0),"")=ROW(fabri)-1,ROW(fabri)-1,""),COLUMN(B:B))),ROW(type)-1,""),COUNTIF($E$1:$E7,$E7)-1))),"")</f>
        <v/>
      </c>
      <c r="I7" s="3" t="str" cm="1">
        <f t="array" aca="1" ref="I7" ca="1">IFERROR(IFERROR(INDEX(fabri,SMALL(IF(IF(type=$F7,MATCH(type&amp;fabri,type&amp;fabri,0),"")=ROW(fabri)-1,ROW(fabri)-1,""),COLUMN(C:C))),INDEX(reference,SMALL(IF(type&amp;fabri=$E7&amp;INDEX(fabri,SMALL(IF(IF(type=$E7,MATCH(type&amp;fabri,type&amp;fabri,0),"")=ROW(fabri)-1,ROW(fabri)-1,""),COLUMN(C:C))),ROW(type)-1,""),COUNTIF($E$1:$E7,$E7)-1))),"")</f>
        <v/>
      </c>
      <c r="J7" s="3" t="str" cm="1">
        <f t="array" aca="1" ref="J7" ca="1">IFERROR(IFERROR(INDEX(fabri,SMALL(IF(IF(type=$F7,MATCH(type&amp;fabri,type&amp;fabri,0),"")=ROW(fabri)-1,ROW(fabri)-1,""),COLUMN(D:D))),INDEX(reference,SMALL(IF(type&amp;fabri=$E7&amp;INDEX(fabri,SMALL(IF(IF(type=$E7,MATCH(type&amp;fabri,type&amp;fabri,0),"")=ROW(fabri)-1,ROW(fabri)-1,""),COLUMN(D:D))),ROW(type)-1,""),COUNTIF($E$1:$E7,$E7)-1))),"")</f>
        <v/>
      </c>
      <c r="K7" s="3" t="str" cm="1">
        <f t="array" aca="1" ref="K7" ca="1">IFERROR(IFERROR(INDEX(fabri,SMALL(IF(IF(type=$F7,MATCH(type&amp;fabri,type&amp;fabri,0),"")=ROW(fabri)-1,ROW(fabri)-1,""),COLUMN(E:E))),INDEX(reference,SMALL(IF(type&amp;fabri=$E7&amp;INDEX(fabri,SMALL(IF(IF(type=$E7,MATCH(type&amp;fabri,type&amp;fabri,0),"")=ROW(fabri)-1,ROW(fabri)-1,""),COLUMN(E:E))),ROW(type)-1,""),COUNTIF($E$1:$E7,$E7)-1))),"")</f>
        <v/>
      </c>
      <c r="L7"/>
    </row>
    <row r="8" spans="1:13" x14ac:dyDescent="0.3">
      <c r="E8" t="str" cm="1">
        <f t="array" aca="1" ref="E8" ca="1">OFFSET(A$2,ROW(A9)/MAX(COUNTIF(type,type)),,)</f>
        <v>Connecteur</v>
      </c>
      <c r="F8" s="2" t="str">
        <f ca="1">IF(COUNTIF(E$1:E8,E8)=1,E8,"")</f>
        <v/>
      </c>
      <c r="G8" s="3" t="str" cm="1">
        <f t="array" aca="1" ref="G8" ca="1">IFERROR(IFERROR(INDEX(fabri,SMALL(IF(IF(type=$F8,MATCH(type&amp;fabri,type&amp;fabri,0),"")=ROW(fabri)-1,ROW(fabri)-1,""),COLUMN(A:A))),INDEX(reference,SMALL(IF(type&amp;fabri=$E8&amp;INDEX(fabri,SMALL(IF(IF(type=$E8,MATCH(type&amp;fabri,type&amp;fabri,0),"")=ROW(fabri)-1,ROW(fabri)-1,""),COLUMN(A:A))),ROW(type)-1,""),COUNTIF($E$1:$E8,$E8)-1))),"")</f>
        <v/>
      </c>
      <c r="H8" s="3" t="str" cm="1">
        <f t="array" aca="1" ref="H8" ca="1">IFERROR(IFERROR(INDEX(fabri,SMALL(IF(IF(type=$F8,MATCH(type&amp;fabri,type&amp;fabri,0),"")=ROW(fabri)-1,ROW(fabri)-1,""),COLUMN(B:B))),INDEX(reference,SMALL(IF(type&amp;fabri=$E8&amp;INDEX(fabri,SMALL(IF(IF(type=$E8,MATCH(type&amp;fabri,type&amp;fabri,0),"")=ROW(fabri)-1,ROW(fabri)-1,""),COLUMN(B:B))),ROW(type)-1,""),COUNTIF($E$1:$E8,$E8)-1))),"")</f>
        <v/>
      </c>
      <c r="I8" s="3" t="str" cm="1">
        <f t="array" aca="1" ref="I8" ca="1">IFERROR(IFERROR(INDEX(fabri,SMALL(IF(IF(type=$F8,MATCH(type&amp;fabri,type&amp;fabri,0),"")=ROW(fabri)-1,ROW(fabri)-1,""),COLUMN(C:C))),INDEX(reference,SMALL(IF(type&amp;fabri=$E8&amp;INDEX(fabri,SMALL(IF(IF(type=$E8,MATCH(type&amp;fabri,type&amp;fabri,0),"")=ROW(fabri)-1,ROW(fabri)-1,""),COLUMN(C:C))),ROW(type)-1,""),COUNTIF($E$1:$E8,$E8)-1))),"")</f>
        <v/>
      </c>
      <c r="J8" s="3" t="str" cm="1">
        <f t="array" aca="1" ref="J8" ca="1">IFERROR(IFERROR(INDEX(fabri,SMALL(IF(IF(type=$F8,MATCH(type&amp;fabri,type&amp;fabri,0),"")=ROW(fabri)-1,ROW(fabri)-1,""),COLUMN(D:D))),INDEX(reference,SMALL(IF(type&amp;fabri=$E8&amp;INDEX(fabri,SMALL(IF(IF(type=$E8,MATCH(type&amp;fabri,type&amp;fabri,0),"")=ROW(fabri)-1,ROW(fabri)-1,""),COLUMN(D:D))),ROW(type)-1,""),COUNTIF($E$1:$E8,$E8)-1))),"")</f>
        <v/>
      </c>
      <c r="K8" s="3" t="str" cm="1">
        <f t="array" aca="1" ref="K8" ca="1">IFERROR(IFERROR(INDEX(fabri,SMALL(IF(IF(type=$F8,MATCH(type&amp;fabri,type&amp;fabri,0),"")=ROW(fabri)-1,ROW(fabri)-1,""),COLUMN(E:E))),INDEX(reference,SMALL(IF(type&amp;fabri=$E8&amp;INDEX(fabri,SMALL(IF(IF(type=$E8,MATCH(type&amp;fabri,type&amp;fabri,0),"")=ROW(fabri)-1,ROW(fabri)-1,""),COLUMN(E:E))),ROW(type)-1,""),COUNTIF($E$1:$E8,$E8)-1))),"")</f>
        <v/>
      </c>
      <c r="L8"/>
    </row>
    <row r="9" spans="1:13" x14ac:dyDescent="0.3">
      <c r="E9" t="str" cm="1">
        <f t="array" aca="1" ref="E9" ca="1">OFFSET(A$2,ROW(A10)/MAX(COUNTIF(type,type)),,)</f>
        <v>Connecteur</v>
      </c>
      <c r="F9" s="2" t="str">
        <f ca="1">IF(COUNTIF(E$1:E9,E9)=1,E9,"")</f>
        <v/>
      </c>
      <c r="G9" s="3" t="str" cm="1">
        <f t="array" aca="1" ref="G9" ca="1">IFERROR(IFERROR(INDEX(fabri,SMALL(IF(IF(type=$F9,MATCH(type&amp;fabri,type&amp;fabri,0),"")=ROW(fabri)-1,ROW(fabri)-1,""),COLUMN(A:A))),INDEX(reference,SMALL(IF(type&amp;fabri=$E9&amp;INDEX(fabri,SMALL(IF(IF(type=$E9,MATCH(type&amp;fabri,type&amp;fabri,0),"")=ROW(fabri)-1,ROW(fabri)-1,""),COLUMN(A:A))),ROW(type)-1,""),COUNTIF($E$1:$E9,$E9)-1))),"")</f>
        <v/>
      </c>
      <c r="H9" s="3" t="str" cm="1">
        <f t="array" aca="1" ref="H9" ca="1">IFERROR(IFERROR(INDEX(fabri,SMALL(IF(IF(type=$F9,MATCH(type&amp;fabri,type&amp;fabri,0),"")=ROW(fabri)-1,ROW(fabri)-1,""),COLUMN(B:B))),INDEX(reference,SMALL(IF(type&amp;fabri=$E9&amp;INDEX(fabri,SMALL(IF(IF(type=$E9,MATCH(type&amp;fabri,type&amp;fabri,0),"")=ROW(fabri)-1,ROW(fabri)-1,""),COLUMN(B:B))),ROW(type)-1,""),COUNTIF($E$1:$E9,$E9)-1))),"")</f>
        <v/>
      </c>
      <c r="I9" s="3" t="str" cm="1">
        <f t="array" aca="1" ref="I9" ca="1">IFERROR(IFERROR(INDEX(fabri,SMALL(IF(IF(type=$F9,MATCH(type&amp;fabri,type&amp;fabri,0),"")=ROW(fabri)-1,ROW(fabri)-1,""),COLUMN(C:C))),INDEX(reference,SMALL(IF(type&amp;fabri=$E9&amp;INDEX(fabri,SMALL(IF(IF(type=$E9,MATCH(type&amp;fabri,type&amp;fabri,0),"")=ROW(fabri)-1,ROW(fabri)-1,""),COLUMN(C:C))),ROW(type)-1,""),COUNTIF($E$1:$E9,$E9)-1))),"")</f>
        <v/>
      </c>
      <c r="J9" s="3" t="str" cm="1">
        <f t="array" aca="1" ref="J9" ca="1">IFERROR(IFERROR(INDEX(fabri,SMALL(IF(IF(type=$F9,MATCH(type&amp;fabri,type&amp;fabri,0),"")=ROW(fabri)-1,ROW(fabri)-1,""),COLUMN(D:D))),INDEX(reference,SMALL(IF(type&amp;fabri=$E9&amp;INDEX(fabri,SMALL(IF(IF(type=$E9,MATCH(type&amp;fabri,type&amp;fabri,0),"")=ROW(fabri)-1,ROW(fabri)-1,""),COLUMN(D:D))),ROW(type)-1,""),COUNTIF($E$1:$E9,$E9)-1))),"")</f>
        <v/>
      </c>
      <c r="K9" s="3" t="str" cm="1">
        <f t="array" aca="1" ref="K9" ca="1">IFERROR(IFERROR(INDEX(fabri,SMALL(IF(IF(type=$F9,MATCH(type&amp;fabri,type&amp;fabri,0),"")=ROW(fabri)-1,ROW(fabri)-1,""),COLUMN(E:E))),INDEX(reference,SMALL(IF(type&amp;fabri=$E9&amp;INDEX(fabri,SMALL(IF(IF(type=$E9,MATCH(type&amp;fabri,type&amp;fabri,0),"")=ROW(fabri)-1,ROW(fabri)-1,""),COLUMN(E:E))),ROW(type)-1,""),COUNTIF($E$1:$E9,$E9)-1))),"")</f>
        <v/>
      </c>
      <c r="L9"/>
    </row>
    <row r="10" spans="1:13" x14ac:dyDescent="0.3">
      <c r="E10" t="str" cm="1">
        <f t="array" aca="1" ref="E10" ca="1">OFFSET(A$2,ROW(A11)/MAX(COUNTIF(type,type)),,)</f>
        <v>Connecteur</v>
      </c>
      <c r="F10" s="2" t="str">
        <f ca="1">IF(COUNTIF(E$1:E10,E10)=1,E10,"")</f>
        <v/>
      </c>
      <c r="G10" s="3" t="str" cm="1">
        <f t="array" aca="1" ref="G10" ca="1">IFERROR(IFERROR(INDEX(fabri,SMALL(IF(IF(type=$F10,MATCH(type&amp;fabri,type&amp;fabri,0),"")=ROW(fabri)-1,ROW(fabri)-1,""),COLUMN(A:A))),INDEX(reference,SMALL(IF(type&amp;fabri=$E10&amp;INDEX(fabri,SMALL(IF(IF(type=$E10,MATCH(type&amp;fabri,type&amp;fabri,0),"")=ROW(fabri)-1,ROW(fabri)-1,""),COLUMN(A:A))),ROW(type)-1,""),COUNTIF($E$1:$E10,$E10)-1))),"")</f>
        <v/>
      </c>
      <c r="H10" s="3" t="str" cm="1">
        <f t="array" aca="1" ref="H10" ca="1">IFERROR(IFERROR(INDEX(fabri,SMALL(IF(IF(type=$F10,MATCH(type&amp;fabri,type&amp;fabri,0),"")=ROW(fabri)-1,ROW(fabri)-1,""),COLUMN(B:B))),INDEX(reference,SMALL(IF(type&amp;fabri=$E10&amp;INDEX(fabri,SMALL(IF(IF(type=$E10,MATCH(type&amp;fabri,type&amp;fabri,0),"")=ROW(fabri)-1,ROW(fabri)-1,""),COLUMN(B:B))),ROW(type)-1,""),COUNTIF($E$1:$E10,$E10)-1))),"")</f>
        <v/>
      </c>
      <c r="I10" s="3" t="str" cm="1">
        <f t="array" aca="1" ref="I10" ca="1">IFERROR(IFERROR(INDEX(fabri,SMALL(IF(IF(type=$F10,MATCH(type&amp;fabri,type&amp;fabri,0),"")=ROW(fabri)-1,ROW(fabri)-1,""),COLUMN(C:C))),INDEX(reference,SMALL(IF(type&amp;fabri=$E10&amp;INDEX(fabri,SMALL(IF(IF(type=$E10,MATCH(type&amp;fabri,type&amp;fabri,0),"")=ROW(fabri)-1,ROW(fabri)-1,""),COLUMN(C:C))),ROW(type)-1,""),COUNTIF($E$1:$E10,$E10)-1))),"")</f>
        <v/>
      </c>
      <c r="J10" s="3" t="str" cm="1">
        <f t="array" aca="1" ref="J10" ca="1">IFERROR(IFERROR(INDEX(fabri,SMALL(IF(IF(type=$F10,MATCH(type&amp;fabri,type&amp;fabri,0),"")=ROW(fabri)-1,ROW(fabri)-1,""),COLUMN(D:D))),INDEX(reference,SMALL(IF(type&amp;fabri=$E10&amp;INDEX(fabri,SMALL(IF(IF(type=$E10,MATCH(type&amp;fabri,type&amp;fabri,0),"")=ROW(fabri)-1,ROW(fabri)-1,""),COLUMN(D:D))),ROW(type)-1,""),COUNTIF($E$1:$E10,$E10)-1))),"")</f>
        <v/>
      </c>
      <c r="K10" s="3" t="str" cm="1">
        <f t="array" aca="1" ref="K10" ca="1">IFERROR(IFERROR(INDEX(fabri,SMALL(IF(IF(type=$F10,MATCH(type&amp;fabri,type&amp;fabri,0),"")=ROW(fabri)-1,ROW(fabri)-1,""),COLUMN(E:E))),INDEX(reference,SMALL(IF(type&amp;fabri=$E10&amp;INDEX(fabri,SMALL(IF(IF(type=$E10,MATCH(type&amp;fabri,type&amp;fabri,0),"")=ROW(fabri)-1,ROW(fabri)-1,""),COLUMN(E:E))),ROW(type)-1,""),COUNTIF($E$1:$E10,$E10)-1))),"")</f>
        <v/>
      </c>
      <c r="L10"/>
    </row>
    <row r="11" spans="1:13" x14ac:dyDescent="0.3">
      <c r="E11" t="str" cm="1">
        <f t="array" aca="1" ref="E11" ca="1">OFFSET(A$2,ROW(A12)/MAX(COUNTIF(type,type)),,)</f>
        <v>Connecteur</v>
      </c>
      <c r="F11" s="2" t="str">
        <f ca="1">IF(COUNTIF(E$1:E11,E11)=1,E11,"")</f>
        <v/>
      </c>
      <c r="G11" s="3" t="str" cm="1">
        <f t="array" aca="1" ref="G11" ca="1">IFERROR(IFERROR(INDEX(fabri,SMALL(IF(IF(type=$F11,MATCH(type&amp;fabri,type&amp;fabri,0),"")=ROW(fabri)-1,ROW(fabri)-1,""),COLUMN(A:A))),INDEX(reference,SMALL(IF(type&amp;fabri=$E11&amp;INDEX(fabri,SMALL(IF(IF(type=$E11,MATCH(type&amp;fabri,type&amp;fabri,0),"")=ROW(fabri)-1,ROW(fabri)-1,""),COLUMN(A:A))),ROW(type)-1,""),COUNTIF($E$1:$E11,$E11)-1))),"")</f>
        <v/>
      </c>
      <c r="H11" s="3" t="str" cm="1">
        <f t="array" aca="1" ref="H11" ca="1">IFERROR(IFERROR(INDEX(fabri,SMALL(IF(IF(type=$F11,MATCH(type&amp;fabri,type&amp;fabri,0),"")=ROW(fabri)-1,ROW(fabri)-1,""),COLUMN(B:B))),INDEX(reference,SMALL(IF(type&amp;fabri=$E11&amp;INDEX(fabri,SMALL(IF(IF(type=$E11,MATCH(type&amp;fabri,type&amp;fabri,0),"")=ROW(fabri)-1,ROW(fabri)-1,""),COLUMN(B:B))),ROW(type)-1,""),COUNTIF($E$1:$E11,$E11)-1))),"")</f>
        <v/>
      </c>
      <c r="I11" s="3" t="str" cm="1">
        <f t="array" aca="1" ref="I11" ca="1">IFERROR(IFERROR(INDEX(fabri,SMALL(IF(IF(type=$F11,MATCH(type&amp;fabri,type&amp;fabri,0),"")=ROW(fabri)-1,ROW(fabri)-1,""),COLUMN(C:C))),INDEX(reference,SMALL(IF(type&amp;fabri=$E11&amp;INDEX(fabri,SMALL(IF(IF(type=$E11,MATCH(type&amp;fabri,type&amp;fabri,0),"")=ROW(fabri)-1,ROW(fabri)-1,""),COLUMN(C:C))),ROW(type)-1,""),COUNTIF($E$1:$E11,$E11)-1))),"")</f>
        <v/>
      </c>
      <c r="J11" s="3" t="str" cm="1">
        <f t="array" aca="1" ref="J11" ca="1">IFERROR(IFERROR(INDEX(fabri,SMALL(IF(IF(type=$F11,MATCH(type&amp;fabri,type&amp;fabri,0),"")=ROW(fabri)-1,ROW(fabri)-1,""),COLUMN(D:D))),INDEX(reference,SMALL(IF(type&amp;fabri=$E11&amp;INDEX(fabri,SMALL(IF(IF(type=$E11,MATCH(type&amp;fabri,type&amp;fabri,0),"")=ROW(fabri)-1,ROW(fabri)-1,""),COLUMN(D:D))),ROW(type)-1,""),COUNTIF($E$1:$E11,$E11)-1))),"")</f>
        <v/>
      </c>
      <c r="K11" s="3" t="str" cm="1">
        <f t="array" aca="1" ref="K11" ca="1">IFERROR(IFERROR(INDEX(fabri,SMALL(IF(IF(type=$F11,MATCH(type&amp;fabri,type&amp;fabri,0),"")=ROW(fabri)-1,ROW(fabri)-1,""),COLUMN(E:E))),INDEX(reference,SMALL(IF(type&amp;fabri=$E11&amp;INDEX(fabri,SMALL(IF(IF(type=$E11,MATCH(type&amp;fabri,type&amp;fabri,0),"")=ROW(fabri)-1,ROW(fabri)-1,""),COLUMN(E:E))),ROW(type)-1,""),COUNTIF($E$1:$E11,$E11)-1))),"")</f>
        <v/>
      </c>
      <c r="L11"/>
    </row>
    <row r="12" spans="1:13" x14ac:dyDescent="0.3">
      <c r="E12" t="str" cm="1">
        <f t="array" aca="1" ref="E12" ca="1">OFFSET(A$2,ROW(A13)/MAX(COUNTIF(type,type)),,)</f>
        <v>Connecteur</v>
      </c>
      <c r="F12" s="2" t="str">
        <f ca="1">IF(COUNTIF(E$1:E12,E12)=1,E12,"")</f>
        <v/>
      </c>
      <c r="G12" s="3" t="str" cm="1">
        <f t="array" aca="1" ref="G12" ca="1">IFERROR(IFERROR(INDEX(fabri,SMALL(IF(IF(type=$F12,MATCH(type&amp;fabri,type&amp;fabri,0),"")=ROW(fabri)-1,ROW(fabri)-1,""),COLUMN(A:A))),INDEX(reference,SMALL(IF(type&amp;fabri=$E12&amp;INDEX(fabri,SMALL(IF(IF(type=$E12,MATCH(type&amp;fabri,type&amp;fabri,0),"")=ROW(fabri)-1,ROW(fabri)-1,""),COLUMN(A:A))),ROW(type)-1,""),COUNTIF($E$1:$E12,$E12)-1))),"")</f>
        <v/>
      </c>
      <c r="H12" s="3" t="str" cm="1">
        <f t="array" aca="1" ref="H12" ca="1">IFERROR(IFERROR(INDEX(fabri,SMALL(IF(IF(type=$F12,MATCH(type&amp;fabri,type&amp;fabri,0),"")=ROW(fabri)-1,ROW(fabri)-1,""),COLUMN(B:B))),INDEX(reference,SMALL(IF(type&amp;fabri=$E12&amp;INDEX(fabri,SMALL(IF(IF(type=$E12,MATCH(type&amp;fabri,type&amp;fabri,0),"")=ROW(fabri)-1,ROW(fabri)-1,""),COLUMN(B:B))),ROW(type)-1,""),COUNTIF($E$1:$E12,$E12)-1))),"")</f>
        <v/>
      </c>
      <c r="I12" s="3" t="str" cm="1">
        <f t="array" aca="1" ref="I12" ca="1">IFERROR(IFERROR(INDEX(fabri,SMALL(IF(IF(type=$F12,MATCH(type&amp;fabri,type&amp;fabri,0),"")=ROW(fabri)-1,ROW(fabri)-1,""),COLUMN(C:C))),INDEX(reference,SMALL(IF(type&amp;fabri=$E12&amp;INDEX(fabri,SMALL(IF(IF(type=$E12,MATCH(type&amp;fabri,type&amp;fabri,0),"")=ROW(fabri)-1,ROW(fabri)-1,""),COLUMN(C:C))),ROW(type)-1,""),COUNTIF($E$1:$E12,$E12)-1))),"")</f>
        <v/>
      </c>
      <c r="J12" s="3" t="str" cm="1">
        <f t="array" aca="1" ref="J12" ca="1">IFERROR(IFERROR(INDEX(fabri,SMALL(IF(IF(type=$F12,MATCH(type&amp;fabri,type&amp;fabri,0),"")=ROW(fabri)-1,ROW(fabri)-1,""),COLUMN(D:D))),INDEX(reference,SMALL(IF(type&amp;fabri=$E12&amp;INDEX(fabri,SMALL(IF(IF(type=$E12,MATCH(type&amp;fabri,type&amp;fabri,0),"")=ROW(fabri)-1,ROW(fabri)-1,""),COLUMN(D:D))),ROW(type)-1,""),COUNTIF($E$1:$E12,$E12)-1))),"")</f>
        <v/>
      </c>
      <c r="K12" s="3" t="str" cm="1">
        <f t="array" aca="1" ref="K12" ca="1">IFERROR(IFERROR(INDEX(fabri,SMALL(IF(IF(type=$F12,MATCH(type&amp;fabri,type&amp;fabri,0),"")=ROW(fabri)-1,ROW(fabri)-1,""),COLUMN(E:E))),INDEX(reference,SMALL(IF(type&amp;fabri=$E12&amp;INDEX(fabri,SMALL(IF(IF(type=$E12,MATCH(type&amp;fabri,type&amp;fabri,0),"")=ROW(fabri)-1,ROW(fabri)-1,""),COLUMN(E:E))),ROW(type)-1,""),COUNTIF($E$1:$E12,$E12)-1))),"")</f>
        <v/>
      </c>
      <c r="L12"/>
    </row>
    <row r="13" spans="1:13" x14ac:dyDescent="0.3">
      <c r="E13" t="str" cm="1">
        <f t="array" aca="1" ref="E13" ca="1">OFFSET(A$2,ROW(A14)/MAX(COUNTIF(type,type)),,)</f>
        <v>Connecteur</v>
      </c>
      <c r="F13" s="2" t="str">
        <f ca="1">IF(COUNTIF(E$1:E13,E13)=1,E13,"")</f>
        <v/>
      </c>
      <c r="G13" s="3" t="str" cm="1">
        <f t="array" aca="1" ref="G13" ca="1">IFERROR(IFERROR(INDEX(fabri,SMALL(IF(IF(type=$F13,MATCH(type&amp;fabri,type&amp;fabri,0),"")=ROW(fabri)-1,ROW(fabri)-1,""),COLUMN(A:A))),INDEX(reference,SMALL(IF(type&amp;fabri=$E13&amp;INDEX(fabri,SMALL(IF(IF(type=$E13,MATCH(type&amp;fabri,type&amp;fabri,0),"")=ROW(fabri)-1,ROW(fabri)-1,""),COLUMN(A:A))),ROW(type)-1,""),COUNTIF($E$1:$E13,$E13)-1))),"")</f>
        <v/>
      </c>
      <c r="H13" s="3" t="str" cm="1">
        <f t="array" aca="1" ref="H13" ca="1">IFERROR(IFERROR(INDEX(fabri,SMALL(IF(IF(type=$F13,MATCH(type&amp;fabri,type&amp;fabri,0),"")=ROW(fabri)-1,ROW(fabri)-1,""),COLUMN(B:B))),INDEX(reference,SMALL(IF(type&amp;fabri=$E13&amp;INDEX(fabri,SMALL(IF(IF(type=$E13,MATCH(type&amp;fabri,type&amp;fabri,0),"")=ROW(fabri)-1,ROW(fabri)-1,""),COLUMN(B:B))),ROW(type)-1,""),COUNTIF($E$1:$E13,$E13)-1))),"")</f>
        <v/>
      </c>
      <c r="I13" s="3" t="str" cm="1">
        <f t="array" aca="1" ref="I13" ca="1">IFERROR(IFERROR(INDEX(fabri,SMALL(IF(IF(type=$F13,MATCH(type&amp;fabri,type&amp;fabri,0),"")=ROW(fabri)-1,ROW(fabri)-1,""),COLUMN(C:C))),INDEX(reference,SMALL(IF(type&amp;fabri=$E13&amp;INDEX(fabri,SMALL(IF(IF(type=$E13,MATCH(type&amp;fabri,type&amp;fabri,0),"")=ROW(fabri)-1,ROW(fabri)-1,""),COLUMN(C:C))),ROW(type)-1,""),COUNTIF($E$1:$E13,$E13)-1))),"")</f>
        <v/>
      </c>
      <c r="J13" s="3" t="str" cm="1">
        <f t="array" aca="1" ref="J13" ca="1">IFERROR(IFERROR(INDEX(fabri,SMALL(IF(IF(type=$F13,MATCH(type&amp;fabri,type&amp;fabri,0),"")=ROW(fabri)-1,ROW(fabri)-1,""),COLUMN(D:D))),INDEX(reference,SMALL(IF(type&amp;fabri=$E13&amp;INDEX(fabri,SMALL(IF(IF(type=$E13,MATCH(type&amp;fabri,type&amp;fabri,0),"")=ROW(fabri)-1,ROW(fabri)-1,""),COLUMN(D:D))),ROW(type)-1,""),COUNTIF($E$1:$E13,$E13)-1))),"")</f>
        <v/>
      </c>
      <c r="K13" s="3" t="str" cm="1">
        <f t="array" aca="1" ref="K13" ca="1">IFERROR(IFERROR(INDEX(fabri,SMALL(IF(IF(type=$F13,MATCH(type&amp;fabri,type&amp;fabri,0),"")=ROW(fabri)-1,ROW(fabri)-1,""),COLUMN(E:E))),INDEX(reference,SMALL(IF(type&amp;fabri=$E13&amp;INDEX(fabri,SMALL(IF(IF(type=$E13,MATCH(type&amp;fabri,type&amp;fabri,0),"")=ROW(fabri)-1,ROW(fabri)-1,""),COLUMN(E:E))),ROW(type)-1,""),COUNTIF($E$1:$E13,$E13)-1))),"")</f>
        <v/>
      </c>
      <c r="L13"/>
    </row>
    <row r="14" spans="1:13" x14ac:dyDescent="0.3">
      <c r="E14" t="str" cm="1">
        <f t="array" aca="1" ref="E14" ca="1">OFFSET(A$2,ROW(A15)/MAX(COUNTIF(type,type)),,)</f>
        <v>Connecteur</v>
      </c>
      <c r="F14" s="2" t="str">
        <f ca="1">IF(COUNTIF(E$1:E14,E14)=1,E14,"")</f>
        <v/>
      </c>
      <c r="G14" s="3" t="str" cm="1">
        <f t="array" aca="1" ref="G14" ca="1">IFERROR(IFERROR(INDEX(fabri,SMALL(IF(IF(type=$F14,MATCH(type&amp;fabri,type&amp;fabri,0),"")=ROW(fabri)-1,ROW(fabri)-1,""),COLUMN(A:A))),INDEX(reference,SMALL(IF(type&amp;fabri=$E14&amp;INDEX(fabri,SMALL(IF(IF(type=$E14,MATCH(type&amp;fabri,type&amp;fabri,0),"")=ROW(fabri)-1,ROW(fabri)-1,""),COLUMN(A:A))),ROW(type)-1,""),COUNTIF($E$1:$E14,$E14)-1))),"")</f>
        <v/>
      </c>
      <c r="H14" s="3" t="str" cm="1">
        <f t="array" aca="1" ref="H14" ca="1">IFERROR(IFERROR(INDEX(fabri,SMALL(IF(IF(type=$F14,MATCH(type&amp;fabri,type&amp;fabri,0),"")=ROW(fabri)-1,ROW(fabri)-1,""),COLUMN(B:B))),INDEX(reference,SMALL(IF(type&amp;fabri=$E14&amp;INDEX(fabri,SMALL(IF(IF(type=$E14,MATCH(type&amp;fabri,type&amp;fabri,0),"")=ROW(fabri)-1,ROW(fabri)-1,""),COLUMN(B:B))),ROW(type)-1,""),COUNTIF($E$1:$E14,$E14)-1))),"")</f>
        <v/>
      </c>
      <c r="I14" s="3" t="str" cm="1">
        <f t="array" aca="1" ref="I14" ca="1">IFERROR(IFERROR(INDEX(fabri,SMALL(IF(IF(type=$F14,MATCH(type&amp;fabri,type&amp;fabri,0),"")=ROW(fabri)-1,ROW(fabri)-1,""),COLUMN(C:C))),INDEX(reference,SMALL(IF(type&amp;fabri=$E14&amp;INDEX(fabri,SMALL(IF(IF(type=$E14,MATCH(type&amp;fabri,type&amp;fabri,0),"")=ROW(fabri)-1,ROW(fabri)-1,""),COLUMN(C:C))),ROW(type)-1,""),COUNTIF($E$1:$E14,$E14)-1))),"")</f>
        <v/>
      </c>
      <c r="J14" s="3" t="str" cm="1">
        <f t="array" aca="1" ref="J14" ca="1">IFERROR(IFERROR(INDEX(fabri,SMALL(IF(IF(type=$F14,MATCH(type&amp;fabri,type&amp;fabri,0),"")=ROW(fabri)-1,ROW(fabri)-1,""),COLUMN(D:D))),INDEX(reference,SMALL(IF(type&amp;fabri=$E14&amp;INDEX(fabri,SMALL(IF(IF(type=$E14,MATCH(type&amp;fabri,type&amp;fabri,0),"")=ROW(fabri)-1,ROW(fabri)-1,""),COLUMN(D:D))),ROW(type)-1,""),COUNTIF($E$1:$E14,$E14)-1))),"")</f>
        <v/>
      </c>
      <c r="K14" s="3" t="str" cm="1">
        <f t="array" aca="1" ref="K14" ca="1">IFERROR(IFERROR(INDEX(fabri,SMALL(IF(IF(type=$F14,MATCH(type&amp;fabri,type&amp;fabri,0),"")=ROW(fabri)-1,ROW(fabri)-1,""),COLUMN(E:E))),INDEX(reference,SMALL(IF(type&amp;fabri=$E14&amp;INDEX(fabri,SMALL(IF(IF(type=$E14,MATCH(type&amp;fabri,type&amp;fabri,0),"")=ROW(fabri)-1,ROW(fabri)-1,""),COLUMN(E:E))),ROW(type)-1,""),COUNTIF($E$1:$E14,$E14)-1))),"")</f>
        <v/>
      </c>
      <c r="L14"/>
    </row>
    <row r="15" spans="1:13" x14ac:dyDescent="0.3">
      <c r="E15" t="str" cm="1">
        <f t="array" aca="1" ref="E15" ca="1">OFFSET(A$2,ROW(A16)/MAX(COUNTIF(type,type)),,)</f>
        <v>Bouchon</v>
      </c>
      <c r="F15" s="2" t="str">
        <f ca="1">IF(COUNTIF(E$1:E15,E15)=1,E15,"")</f>
        <v>Bouchon</v>
      </c>
      <c r="G15" s="3" t="str" cm="1">
        <f t="array" aca="1" ref="G15" ca="1">IFERROR(IFERROR(INDEX(fabri,SMALL(IF(IF(type=$F15,MATCH(type&amp;fabri,type&amp;fabri,0),"")=ROW(fabri)-1,ROW(fabri)-1,""),COLUMN(A:A))),INDEX(reference,SMALL(IF(type&amp;fabri=$E15&amp;INDEX(fabri,SMALL(IF(IF(type=$E15,MATCH(type&amp;fabri,type&amp;fabri,0),"")=ROW(fabri)-1,ROW(fabri)-1,""),COLUMN(A:A))),ROW(type)-1,""),COUNTIF($E$1:$E15,$E15)-1))),"")</f>
        <v>Neutrick</v>
      </c>
      <c r="H15" s="3" t="str" cm="1">
        <f t="array" aca="1" ref="H15" ca="1">IFERROR(IFERROR(INDEX(fabri,SMALL(IF(IF(type=$F15,MATCH(type&amp;fabri,type&amp;fabri,0),"")=ROW(fabri)-1,ROW(fabri)-1,""),COLUMN(B:B))),INDEX(reference,SMALL(IF(type&amp;fabri=$E15&amp;INDEX(fabri,SMALL(IF(IF(type=$E15,MATCH(type&amp;fabri,type&amp;fabri,0),"")=ROW(fabri)-1,ROW(fabri)-1,""),COLUMN(B:B))),ROW(type)-1,""),COUNTIF($E$1:$E15,$E15)-1))),"")</f>
        <v/>
      </c>
      <c r="I15" s="3" t="str" cm="1">
        <f t="array" aca="1" ref="I15" ca="1">IFERROR(IFERROR(INDEX(fabri,SMALL(IF(IF(type=$F15,MATCH(type&amp;fabri,type&amp;fabri,0),"")=ROW(fabri)-1,ROW(fabri)-1,""),COLUMN(C:C))),INDEX(reference,SMALL(IF(type&amp;fabri=$E15&amp;INDEX(fabri,SMALL(IF(IF(type=$E15,MATCH(type&amp;fabri,type&amp;fabri,0),"")=ROW(fabri)-1,ROW(fabri)-1,""),COLUMN(C:C))),ROW(type)-1,""),COUNTIF($E$1:$E15,$E15)-1))),"")</f>
        <v/>
      </c>
      <c r="J15" s="3" t="str" cm="1">
        <f t="array" aca="1" ref="J15" ca="1">IFERROR(IFERROR(INDEX(fabri,SMALL(IF(IF(type=$F15,MATCH(type&amp;fabri,type&amp;fabri,0),"")=ROW(fabri)-1,ROW(fabri)-1,""),COLUMN(D:D))),INDEX(reference,SMALL(IF(type&amp;fabri=$E15&amp;INDEX(fabri,SMALL(IF(IF(type=$E15,MATCH(type&amp;fabri,type&amp;fabri,0),"")=ROW(fabri)-1,ROW(fabri)-1,""),COLUMN(D:D))),ROW(type)-1,""),COUNTIF($E$1:$E15,$E15)-1))),"")</f>
        <v/>
      </c>
      <c r="K15" s="3" t="str" cm="1">
        <f t="array" aca="1" ref="K15" ca="1">IFERROR(IFERROR(INDEX(fabri,SMALL(IF(IF(type=$F15,MATCH(type&amp;fabri,type&amp;fabri,0),"")=ROW(fabri)-1,ROW(fabri)-1,""),COLUMN(E:E))),INDEX(reference,SMALL(IF(type&amp;fabri=$E15&amp;INDEX(fabri,SMALL(IF(IF(type=$E15,MATCH(type&amp;fabri,type&amp;fabri,0),"")=ROW(fabri)-1,ROW(fabri)-1,""),COLUMN(E:E))),ROW(type)-1,""),COUNTIF($E$1:$E15,$E15)-1))),"")</f>
        <v/>
      </c>
      <c r="L15"/>
    </row>
    <row r="16" spans="1:13" x14ac:dyDescent="0.3">
      <c r="E16" t="str" cm="1">
        <f t="array" aca="1" ref="E16" ca="1">OFFSET(A$2,ROW(A17)/MAX(COUNTIF(type,type)),,)</f>
        <v>Bouchon</v>
      </c>
      <c r="F16" s="2" t="str">
        <f ca="1">IF(COUNTIF(E$1:E16,E16)=1,E16,"")</f>
        <v/>
      </c>
      <c r="G16" s="3" t="str" cm="1">
        <f t="array" aca="1" ref="G16" ca="1">IFERROR(IFERROR(INDEX(fabri,SMALL(IF(IF(type=$F16,MATCH(type&amp;fabri,type&amp;fabri,0),"")=ROW(fabri)-1,ROW(fabri)-1,""),COLUMN(A:A))),INDEX(reference,SMALL(IF(type&amp;fabri=$E16&amp;INDEX(fabri,SMALL(IF(IF(type=$E16,MATCH(type&amp;fabri,type&amp;fabri,0),"")=ROW(fabri)-1,ROW(fabri)-1,""),COLUMN(A:A))),ROW(type)-1,""),COUNTIF($E$1:$E16,$E16)-1))),"")</f>
        <v>SCMDX-TOP</v>
      </c>
      <c r="H16" s="3" t="str" cm="1">
        <f t="array" aca="1" ref="H16" ca="1">IFERROR(IFERROR(INDEX(fabri,SMALL(IF(IF(type=$F16,MATCH(type&amp;fabri,type&amp;fabri,0),"")=ROW(fabri)-1,ROW(fabri)-1,""),COLUMN(B:B))),INDEX(reference,SMALL(IF(type&amp;fabri=$E16&amp;INDEX(fabri,SMALL(IF(IF(type=$E16,MATCH(type&amp;fabri,type&amp;fabri,0),"")=ROW(fabri)-1,ROW(fabri)-1,""),COLUMN(B:B))),ROW(type)-1,""),COUNTIF($E$1:$E16,$E16)-1))),"")</f>
        <v/>
      </c>
      <c r="I16" s="3" t="str" cm="1">
        <f t="array" aca="1" ref="I16" ca="1">IFERROR(IFERROR(INDEX(fabri,SMALL(IF(IF(type=$F16,MATCH(type&amp;fabri,type&amp;fabri,0),"")=ROW(fabri)-1,ROW(fabri)-1,""),COLUMN(C:C))),INDEX(reference,SMALL(IF(type&amp;fabri=$E16&amp;INDEX(fabri,SMALL(IF(IF(type=$E16,MATCH(type&amp;fabri,type&amp;fabri,0),"")=ROW(fabri)-1,ROW(fabri)-1,""),COLUMN(C:C))),ROW(type)-1,""),COUNTIF($E$1:$E16,$E16)-1))),"")</f>
        <v/>
      </c>
      <c r="J16" s="3" t="str" cm="1">
        <f t="array" aca="1" ref="J16" ca="1">IFERROR(IFERROR(INDEX(fabri,SMALL(IF(IF(type=$F16,MATCH(type&amp;fabri,type&amp;fabri,0),"")=ROW(fabri)-1,ROW(fabri)-1,""),COLUMN(D:D))),INDEX(reference,SMALL(IF(type&amp;fabri=$E16&amp;INDEX(fabri,SMALL(IF(IF(type=$E16,MATCH(type&amp;fabri,type&amp;fabri,0),"")=ROW(fabri)-1,ROW(fabri)-1,""),COLUMN(D:D))),ROW(type)-1,""),COUNTIF($E$1:$E16,$E16)-1))),"")</f>
        <v/>
      </c>
      <c r="K16" s="3" t="str" cm="1">
        <f t="array" aca="1" ref="K16" ca="1">IFERROR(IFERROR(INDEX(fabri,SMALL(IF(IF(type=$F16,MATCH(type&amp;fabri,type&amp;fabri,0),"")=ROW(fabri)-1,ROW(fabri)-1,""),COLUMN(E:E))),INDEX(reference,SMALL(IF(type&amp;fabri=$E16&amp;INDEX(fabri,SMALL(IF(IF(type=$E16,MATCH(type&amp;fabri,type&amp;fabri,0),"")=ROW(fabri)-1,ROW(fabri)-1,""),COLUMN(E:E))),ROW(type)-1,""),COUNTIF($E$1:$E16,$E16)-1))),"")</f>
        <v/>
      </c>
      <c r="L16"/>
    </row>
    <row r="17" spans="5:12" x14ac:dyDescent="0.3">
      <c r="E17" t="str" cm="1">
        <f t="array" aca="1" ref="E17" ca="1">OFFSET(A$2,ROW(A18)/MAX(COUNTIF(type,type)),,)</f>
        <v>Bouchon</v>
      </c>
      <c r="F17" s="2" t="str">
        <f ca="1">IF(COUNTIF(E$1:E17,E17)=1,E17,"")</f>
        <v/>
      </c>
      <c r="G17" s="3" t="str" cm="1">
        <f t="array" aca="1" ref="G17" ca="1">IFERROR(IFERROR(INDEX(fabri,SMALL(IF(IF(type=$F17,MATCH(type&amp;fabri,type&amp;fabri,0),"")=ROW(fabri)-1,ROW(fabri)-1,""),COLUMN(A:A))),INDEX(reference,SMALL(IF(type&amp;fabri=$E17&amp;INDEX(fabri,SMALL(IF(IF(type=$E17,MATCH(type&amp;fabri,type&amp;fabri,0),"")=ROW(fabri)-1,ROW(fabri)-1,""),COLUMN(A:A))),ROW(type)-1,""),COUNTIF($E$1:$E17,$E17)-1))),"")</f>
        <v/>
      </c>
      <c r="H17" s="3" t="str" cm="1">
        <f t="array" aca="1" ref="H17" ca="1">IFERROR(IFERROR(INDEX(fabri,SMALL(IF(IF(type=$F17,MATCH(type&amp;fabri,type&amp;fabri,0),"")=ROW(fabri)-1,ROW(fabri)-1,""),COLUMN(B:B))),INDEX(reference,SMALL(IF(type&amp;fabri=$E17&amp;INDEX(fabri,SMALL(IF(IF(type=$E17,MATCH(type&amp;fabri,type&amp;fabri,0),"")=ROW(fabri)-1,ROW(fabri)-1,""),COLUMN(B:B))),ROW(type)-1,""),COUNTIF($E$1:$E17,$E17)-1))),"")</f>
        <v/>
      </c>
      <c r="I17" s="3" t="str" cm="1">
        <f t="array" aca="1" ref="I17" ca="1">IFERROR(IFERROR(INDEX(fabri,SMALL(IF(IF(type=$F17,MATCH(type&amp;fabri,type&amp;fabri,0),"")=ROW(fabri)-1,ROW(fabri)-1,""),COLUMN(C:C))),INDEX(reference,SMALL(IF(type&amp;fabri=$E17&amp;INDEX(fabri,SMALL(IF(IF(type=$E17,MATCH(type&amp;fabri,type&amp;fabri,0),"")=ROW(fabri)-1,ROW(fabri)-1,""),COLUMN(C:C))),ROW(type)-1,""),COUNTIF($E$1:$E17,$E17)-1))),"")</f>
        <v/>
      </c>
      <c r="J17" s="3" t="str" cm="1">
        <f t="array" aca="1" ref="J17" ca="1">IFERROR(IFERROR(INDEX(fabri,SMALL(IF(IF(type=$F17,MATCH(type&amp;fabri,type&amp;fabri,0),"")=ROW(fabri)-1,ROW(fabri)-1,""),COLUMN(D:D))),INDEX(reference,SMALL(IF(type&amp;fabri=$E17&amp;INDEX(fabri,SMALL(IF(IF(type=$E17,MATCH(type&amp;fabri,type&amp;fabri,0),"")=ROW(fabri)-1,ROW(fabri)-1,""),COLUMN(D:D))),ROW(type)-1,""),COUNTIF($E$1:$E17,$E17)-1))),"")</f>
        <v/>
      </c>
      <c r="K17" s="3" t="str" cm="1">
        <f t="array" aca="1" ref="K17" ca="1">IFERROR(IFERROR(INDEX(fabri,SMALL(IF(IF(type=$F17,MATCH(type&amp;fabri,type&amp;fabri,0),"")=ROW(fabri)-1,ROW(fabri)-1,""),COLUMN(E:E))),INDEX(reference,SMALL(IF(type&amp;fabri=$E17&amp;INDEX(fabri,SMALL(IF(IF(type=$E17,MATCH(type&amp;fabri,type&amp;fabri,0),"")=ROW(fabri)-1,ROW(fabri)-1,""),COLUMN(E:E))),ROW(type)-1,""),COUNTIF($E$1:$E17,$E17)-1))),"")</f>
        <v/>
      </c>
      <c r="L17"/>
    </row>
    <row r="18" spans="5:12" x14ac:dyDescent="0.3">
      <c r="E18" t="str" cm="1">
        <f t="array" aca="1" ref="E18" ca="1">OFFSET(A$2,ROW(A19)/MAX(COUNTIF(type,type)),,)</f>
        <v>Bouchon</v>
      </c>
      <c r="F18" s="2" t="str">
        <f ca="1">IF(COUNTIF(E$1:E18,E18)=1,E18,"")</f>
        <v/>
      </c>
      <c r="G18" s="3" t="str" cm="1">
        <f t="array" aca="1" ref="G18" ca="1">IFERROR(IFERROR(INDEX(fabri,SMALL(IF(IF(type=$F18,MATCH(type&amp;fabri,type&amp;fabri,0),"")=ROW(fabri)-1,ROW(fabri)-1,""),COLUMN(A:A))),INDEX(reference,SMALL(IF(type&amp;fabri=$E18&amp;INDEX(fabri,SMALL(IF(IF(type=$E18,MATCH(type&amp;fabri,type&amp;fabri,0),"")=ROW(fabri)-1,ROW(fabri)-1,""),COLUMN(A:A))),ROW(type)-1,""),COUNTIF($E$1:$E18,$E18)-1))),"")</f>
        <v/>
      </c>
      <c r="H18" s="3" t="str" cm="1">
        <f t="array" aca="1" ref="H18" ca="1">IFERROR(IFERROR(INDEX(fabri,SMALL(IF(IF(type=$F18,MATCH(type&amp;fabri,type&amp;fabri,0),"")=ROW(fabri)-1,ROW(fabri)-1,""),COLUMN(B:B))),INDEX(reference,SMALL(IF(type&amp;fabri=$E18&amp;INDEX(fabri,SMALL(IF(IF(type=$E18,MATCH(type&amp;fabri,type&amp;fabri,0),"")=ROW(fabri)-1,ROW(fabri)-1,""),COLUMN(B:B))),ROW(type)-1,""),COUNTIF($E$1:$E18,$E18)-1))),"")</f>
        <v/>
      </c>
      <c r="I18" s="3" t="str" cm="1">
        <f t="array" aca="1" ref="I18" ca="1">IFERROR(IFERROR(INDEX(fabri,SMALL(IF(IF(type=$F18,MATCH(type&amp;fabri,type&amp;fabri,0),"")=ROW(fabri)-1,ROW(fabri)-1,""),COLUMN(C:C))),INDEX(reference,SMALL(IF(type&amp;fabri=$E18&amp;INDEX(fabri,SMALL(IF(IF(type=$E18,MATCH(type&amp;fabri,type&amp;fabri,0),"")=ROW(fabri)-1,ROW(fabri)-1,""),COLUMN(C:C))),ROW(type)-1,""),COUNTIF($E$1:$E18,$E18)-1))),"")</f>
        <v/>
      </c>
      <c r="J18" s="3" t="str" cm="1">
        <f t="array" aca="1" ref="J18" ca="1">IFERROR(IFERROR(INDEX(fabri,SMALL(IF(IF(type=$F18,MATCH(type&amp;fabri,type&amp;fabri,0),"")=ROW(fabri)-1,ROW(fabri)-1,""),COLUMN(D:D))),INDEX(reference,SMALL(IF(type&amp;fabri=$E18&amp;INDEX(fabri,SMALL(IF(IF(type=$E18,MATCH(type&amp;fabri,type&amp;fabri,0),"")=ROW(fabri)-1,ROW(fabri)-1,""),COLUMN(D:D))),ROW(type)-1,""),COUNTIF($E$1:$E18,$E18)-1))),"")</f>
        <v/>
      </c>
      <c r="K18" s="3" t="str" cm="1">
        <f t="array" aca="1" ref="K18" ca="1">IFERROR(IFERROR(INDEX(fabri,SMALL(IF(IF(type=$F18,MATCH(type&amp;fabri,type&amp;fabri,0),"")=ROW(fabri)-1,ROW(fabri)-1,""),COLUMN(E:E))),INDEX(reference,SMALL(IF(type&amp;fabri=$E18&amp;INDEX(fabri,SMALL(IF(IF(type=$E18,MATCH(type&amp;fabri,type&amp;fabri,0),"")=ROW(fabri)-1,ROW(fabri)-1,""),COLUMN(E:E))),ROW(type)-1,""),COUNTIF($E$1:$E18,$E18)-1))),"")</f>
        <v/>
      </c>
      <c r="L18"/>
    </row>
    <row r="19" spans="5:12" x14ac:dyDescent="0.3">
      <c r="E19" t="str" cm="1">
        <f t="array" aca="1" ref="E19" ca="1">OFFSET(A$2,ROW(A20)/MAX(COUNTIF(type,type)),,)</f>
        <v>Rallonge</v>
      </c>
      <c r="F19" s="2" t="str">
        <f ca="1">IF(COUNTIF(E$1:E19,E19)=1,E19,"")</f>
        <v>Rallonge</v>
      </c>
      <c r="G19" s="3" t="str" cm="1">
        <f t="array" aca="1" ref="G19" ca="1">IFERROR(IFERROR(INDEX(fabri,SMALL(IF(IF(type=$F19,MATCH(type&amp;fabri,type&amp;fabri,0),"")=ROW(fabri)-1,ROW(fabri)-1,""),COLUMN(A:A))),INDEX(reference,SMALL(IF(type&amp;fabri=$E19&amp;INDEX(fabri,SMALL(IF(IF(type=$E19,MATCH(type&amp;fabri,type&amp;fabri,0),"")=ROW(fabri)-1,ROW(fabri)-1,""),COLUMN(A:A))),ROW(type)-1,""),COUNTIF($E$1:$E19,$E19)-1))),"")</f>
        <v>RFSupplier</v>
      </c>
      <c r="H19" s="3" t="str" cm="1">
        <f t="array" aca="1" ref="H19" ca="1">IFERROR(IFERROR(INDEX(fabri,SMALL(IF(IF(type=$F19,MATCH(type&amp;fabri,type&amp;fabri,0),"")=ROW(fabri)-1,ROW(fabri)-1,""),COLUMN(B:B))),INDEX(reference,SMALL(IF(type&amp;fabri=$E19&amp;INDEX(fabri,SMALL(IF(IF(type=$E19,MATCH(type&amp;fabri,type&amp;fabri,0),"")=ROW(fabri)-1,ROW(fabri)-1,""),COLUMN(B:B))),ROW(type)-1,""),COUNTIF($E$1:$E19,$E19)-1))),"")</f>
        <v/>
      </c>
      <c r="I19" s="3" t="str" cm="1">
        <f t="array" aca="1" ref="I19" ca="1">IFERROR(IFERROR(INDEX(fabri,SMALL(IF(IF(type=$F19,MATCH(type&amp;fabri,type&amp;fabri,0),"")=ROW(fabri)-1,ROW(fabri)-1,""),COLUMN(C:C))),INDEX(reference,SMALL(IF(type&amp;fabri=$E19&amp;INDEX(fabri,SMALL(IF(IF(type=$E19,MATCH(type&amp;fabri,type&amp;fabri,0),"")=ROW(fabri)-1,ROW(fabri)-1,""),COLUMN(C:C))),ROW(type)-1,""),COUNTIF($E$1:$E19,$E19)-1))),"")</f>
        <v/>
      </c>
      <c r="J19" s="3" t="str" cm="1">
        <f t="array" aca="1" ref="J19" ca="1">IFERROR(IFERROR(INDEX(fabri,SMALL(IF(IF(type=$F19,MATCH(type&amp;fabri,type&amp;fabri,0),"")=ROW(fabri)-1,ROW(fabri)-1,""),COLUMN(D:D))),INDEX(reference,SMALL(IF(type&amp;fabri=$E19&amp;INDEX(fabri,SMALL(IF(IF(type=$E19,MATCH(type&amp;fabri,type&amp;fabri,0),"")=ROW(fabri)-1,ROW(fabri)-1,""),COLUMN(D:D))),ROW(type)-1,""),COUNTIF($E$1:$E19,$E19)-1))),"")</f>
        <v/>
      </c>
      <c r="K19" s="3" t="str" cm="1">
        <f t="array" aca="1" ref="K19" ca="1">IFERROR(IFERROR(INDEX(fabri,SMALL(IF(IF(type=$F19,MATCH(type&amp;fabri,type&amp;fabri,0),"")=ROW(fabri)-1,ROW(fabri)-1,""),COLUMN(E:E))),INDEX(reference,SMALL(IF(type&amp;fabri=$E19&amp;INDEX(fabri,SMALL(IF(IF(type=$E19,MATCH(type&amp;fabri,type&amp;fabri,0),"")=ROW(fabri)-1,ROW(fabri)-1,""),COLUMN(E:E))),ROW(type)-1,""),COUNTIF($E$1:$E19,$E19)-1))),"")</f>
        <v/>
      </c>
    </row>
    <row r="20" spans="5:12" x14ac:dyDescent="0.3">
      <c r="E20" t="str" cm="1">
        <f t="array" aca="1" ref="E20" ca="1">OFFSET(A$2,ROW(A21)/MAX(COUNTIF(type,type)),,)</f>
        <v>Rallonge</v>
      </c>
      <c r="F20" s="2" t="str">
        <f ca="1">IF(COUNTIF(E$1:E20,E20)=1,E20,"")</f>
        <v/>
      </c>
      <c r="G20" s="3" t="str" cm="1">
        <f t="array" aca="1" ref="G20" ca="1">IFERROR(IFERROR(INDEX(fabri,SMALL(IF(IF(type=$F20,MATCH(type&amp;fabri,type&amp;fabri,0),"")=ROW(fabri)-1,ROW(fabri)-1,""),COLUMN(A:A))),INDEX(reference,SMALL(IF(type&amp;fabri=$E20&amp;INDEX(fabri,SMALL(IF(IF(type=$E20,MATCH(type&amp;fabri,type&amp;fabri,0),"")=ROW(fabri)-1,ROW(fabri)-1,""),COLUMN(A:A))),ROW(type)-1,""),COUNTIF($E$1:$E20,$E20)-1))),"")</f>
        <v>AC-S01BO-U04RJ-F37-10</v>
      </c>
      <c r="H20" s="3" t="str" cm="1">
        <f t="array" aca="1" ref="H20" ca="1">IFERROR(IFERROR(INDEX(fabri,SMALL(IF(IF(type=$F20,MATCH(type&amp;fabri,type&amp;fabri,0),"")=ROW(fabri)-1,ROW(fabri)-1,""),COLUMN(B:B))),INDEX(reference,SMALL(IF(type&amp;fabri=$E20&amp;INDEX(fabri,SMALL(IF(IF(type=$E20,MATCH(type&amp;fabri,type&amp;fabri,0),"")=ROW(fabri)-1,ROW(fabri)-1,""),COLUMN(B:B))),ROW(type)-1,""),COUNTIF($E$1:$E20,$E20)-1))),"")</f>
        <v/>
      </c>
      <c r="I20" s="3" t="str" cm="1">
        <f t="array" aca="1" ref="I20" ca="1">IFERROR(IFERROR(INDEX(fabri,SMALL(IF(IF(type=$F20,MATCH(type&amp;fabri,type&amp;fabri,0),"")=ROW(fabri)-1,ROW(fabri)-1,""),COLUMN(C:C))),INDEX(reference,SMALL(IF(type&amp;fabri=$E20&amp;INDEX(fabri,SMALL(IF(IF(type=$E20,MATCH(type&amp;fabri,type&amp;fabri,0),"")=ROW(fabri)-1,ROW(fabri)-1,""),COLUMN(C:C))),ROW(type)-1,""),COUNTIF($E$1:$E20,$E20)-1))),"")</f>
        <v/>
      </c>
      <c r="J20" s="3" t="str" cm="1">
        <f t="array" aca="1" ref="J20" ca="1">IFERROR(IFERROR(INDEX(fabri,SMALL(IF(IF(type=$F20,MATCH(type&amp;fabri,type&amp;fabri,0),"")=ROW(fabri)-1,ROW(fabri)-1,""),COLUMN(D:D))),INDEX(reference,SMALL(IF(type&amp;fabri=$E20&amp;INDEX(fabri,SMALL(IF(IF(type=$E20,MATCH(type&amp;fabri,type&amp;fabri,0),"")=ROW(fabri)-1,ROW(fabri)-1,""),COLUMN(D:D))),ROW(type)-1,""),COUNTIF($E$1:$E20,$E20)-1))),"")</f>
        <v/>
      </c>
      <c r="K20" s="3" t="str" cm="1">
        <f t="array" aca="1" ref="K20" ca="1">IFERROR(IFERROR(INDEX(fabri,SMALL(IF(IF(type=$F20,MATCH(type&amp;fabri,type&amp;fabri,0),"")=ROW(fabri)-1,ROW(fabri)-1,""),COLUMN(E:E))),INDEX(reference,SMALL(IF(type&amp;fabri=$E20&amp;INDEX(fabri,SMALL(IF(IF(type=$E20,MATCH(type&amp;fabri,type&amp;fabri,0),"")=ROW(fabri)-1,ROW(fabri)-1,""),COLUMN(E:E))),ROW(type)-1,""),COUNTIF($E$1:$E20,$E20)-1))),"")</f>
        <v/>
      </c>
    </row>
    <row r="21" spans="5:12" x14ac:dyDescent="0.3">
      <c r="E21" t="str" cm="1">
        <f t="array" aca="1" ref="E21" ca="1">OFFSET(A$2,ROW(A22)/MAX(COUNTIF(type,type)),,)</f>
        <v>Rallonge</v>
      </c>
      <c r="F21" s="2" t="str">
        <f ca="1">IF(COUNTIF(E$1:E21,E21)=1,E21,"")</f>
        <v/>
      </c>
      <c r="G21" s="3" t="str" cm="1">
        <f t="array" aca="1" ref="G21" ca="1">IFERROR(IFERROR(INDEX(fabri,SMALL(IF(IF(type=$F21,MATCH(type&amp;fabri,type&amp;fabri,0),"")=ROW(fabri)-1,ROW(fabri)-1,""),COLUMN(A:A))),INDEX(reference,SMALL(IF(type&amp;fabri=$E21&amp;INDEX(fabri,SMALL(IF(IF(type=$E21,MATCH(type&amp;fabri,type&amp;fabri,0),"")=ROW(fabri)-1,ROW(fabri)-1,""),COLUMN(A:A))),ROW(type)-1,""),COUNTIF($E$1:$E21,$E21)-1))),"")</f>
        <v/>
      </c>
      <c r="H21" s="3" t="str" cm="1">
        <f t="array" aca="1" ref="H21" ca="1">IFERROR(IFERROR(INDEX(fabri,SMALL(IF(IF(type=$F21,MATCH(type&amp;fabri,type&amp;fabri,0),"")=ROW(fabri)-1,ROW(fabri)-1,""),COLUMN(B:B))),INDEX(reference,SMALL(IF(type&amp;fabri=$E21&amp;INDEX(fabri,SMALL(IF(IF(type=$E21,MATCH(type&amp;fabri,type&amp;fabri,0),"")=ROW(fabri)-1,ROW(fabri)-1,""),COLUMN(B:B))),ROW(type)-1,""),COUNTIF($E$1:$E21,$E21)-1))),"")</f>
        <v/>
      </c>
      <c r="I21" s="3" t="str" cm="1">
        <f t="array" aca="1" ref="I21" ca="1">IFERROR(IFERROR(INDEX(fabri,SMALL(IF(IF(type=$F21,MATCH(type&amp;fabri,type&amp;fabri,0),"")=ROW(fabri)-1,ROW(fabri)-1,""),COLUMN(C:C))),INDEX(reference,SMALL(IF(type&amp;fabri=$E21&amp;INDEX(fabri,SMALL(IF(IF(type=$E21,MATCH(type&amp;fabri,type&amp;fabri,0),"")=ROW(fabri)-1,ROW(fabri)-1,""),COLUMN(C:C))),ROW(type)-1,""),COUNTIF($E$1:$E21,$E21)-1))),"")</f>
        <v/>
      </c>
      <c r="J21" s="3" t="str" cm="1">
        <f t="array" aca="1" ref="J21" ca="1">IFERROR(IFERROR(INDEX(fabri,SMALL(IF(IF(type=$F21,MATCH(type&amp;fabri,type&amp;fabri,0),"")=ROW(fabri)-1,ROW(fabri)-1,""),COLUMN(D:D))),INDEX(reference,SMALL(IF(type&amp;fabri=$E21&amp;INDEX(fabri,SMALL(IF(IF(type=$E21,MATCH(type&amp;fabri,type&amp;fabri,0),"")=ROW(fabri)-1,ROW(fabri)-1,""),COLUMN(D:D))),ROW(type)-1,""),COUNTIF($E$1:$E21,$E21)-1))),"")</f>
        <v/>
      </c>
      <c r="K21" s="3" t="str" cm="1">
        <f t="array" aca="1" ref="K21" ca="1">IFERROR(IFERROR(INDEX(fabri,SMALL(IF(IF(type=$F21,MATCH(type&amp;fabri,type&amp;fabri,0),"")=ROW(fabri)-1,ROW(fabri)-1,""),COLUMN(E:E))),INDEX(reference,SMALL(IF(type&amp;fabri=$E21&amp;INDEX(fabri,SMALL(IF(IF(type=$E21,MATCH(type&amp;fabri,type&amp;fabri,0),"")=ROW(fabri)-1,ROW(fabri)-1,""),COLUMN(E:E))),ROW(type)-1,""),COUNTIF($E$1:$E21,$E21)-1))),"")</f>
        <v/>
      </c>
    </row>
    <row r="22" spans="5:12" x14ac:dyDescent="0.3">
      <c r="E22" t="str" cm="1">
        <f t="array" aca="1" ref="E22" ca="1">OFFSET(A$2,ROW(A23)/MAX(COUNTIF(type,type)),,)</f>
        <v>Rallonge</v>
      </c>
      <c r="F22" s="2" t="str">
        <f ca="1">IF(COUNTIF(E$1:E22,E22)=1,E22,"")</f>
        <v/>
      </c>
      <c r="G22" s="3" t="str" cm="1">
        <f t="array" aca="1" ref="G22" ca="1">IFERROR(IFERROR(INDEX(fabri,SMALL(IF(IF(type=$F22,MATCH(type&amp;fabri,type&amp;fabri,0),"")=ROW(fabri)-1,ROW(fabri)-1,""),COLUMN(A:A))),INDEX(reference,SMALL(IF(type&amp;fabri=$E22&amp;INDEX(fabri,SMALL(IF(IF(type=$E22,MATCH(type&amp;fabri,type&amp;fabri,0),"")=ROW(fabri)-1,ROW(fabri)-1,""),COLUMN(A:A))),ROW(type)-1,""),COUNTIF($E$1:$E22,$E22)-1))),"")</f>
        <v/>
      </c>
      <c r="H22" s="3" t="str" cm="1">
        <f t="array" aca="1" ref="H22" ca="1">IFERROR(IFERROR(INDEX(fabri,SMALL(IF(IF(type=$F22,MATCH(type&amp;fabri,type&amp;fabri,0),"")=ROW(fabri)-1,ROW(fabri)-1,""),COLUMN(B:B))),INDEX(reference,SMALL(IF(type&amp;fabri=$E22&amp;INDEX(fabri,SMALL(IF(IF(type=$E22,MATCH(type&amp;fabri,type&amp;fabri,0),"")=ROW(fabri)-1,ROW(fabri)-1,""),COLUMN(B:B))),ROW(type)-1,""),COUNTIF($E$1:$E22,$E22)-1))),"")</f>
        <v/>
      </c>
      <c r="I22" s="3" t="str" cm="1">
        <f t="array" aca="1" ref="I22" ca="1">IFERROR(IFERROR(INDEX(fabri,SMALL(IF(IF(type=$F22,MATCH(type&amp;fabri,type&amp;fabri,0),"")=ROW(fabri)-1,ROW(fabri)-1,""),COLUMN(C:C))),INDEX(reference,SMALL(IF(type&amp;fabri=$E22&amp;INDEX(fabri,SMALL(IF(IF(type=$E22,MATCH(type&amp;fabri,type&amp;fabri,0),"")=ROW(fabri)-1,ROW(fabri)-1,""),COLUMN(C:C))),ROW(type)-1,""),COUNTIF($E$1:$E22,$E22)-1))),"")</f>
        <v/>
      </c>
      <c r="J22" s="3" t="str" cm="1">
        <f t="array" aca="1" ref="J22" ca="1">IFERROR(IFERROR(INDEX(fabri,SMALL(IF(IF(type=$F22,MATCH(type&amp;fabri,type&amp;fabri,0),"")=ROW(fabri)-1,ROW(fabri)-1,""),COLUMN(D:D))),INDEX(reference,SMALL(IF(type&amp;fabri=$E22&amp;INDEX(fabri,SMALL(IF(IF(type=$E22,MATCH(type&amp;fabri,type&amp;fabri,0),"")=ROW(fabri)-1,ROW(fabri)-1,""),COLUMN(D:D))),ROW(type)-1,""),COUNTIF($E$1:$E22,$E22)-1))),"")</f>
        <v/>
      </c>
      <c r="K22" s="3" t="str" cm="1">
        <f t="array" aca="1" ref="K22" ca="1">IFERROR(IFERROR(INDEX(fabri,SMALL(IF(IF(type=$F22,MATCH(type&amp;fabri,type&amp;fabri,0),"")=ROW(fabri)-1,ROW(fabri)-1,""),COLUMN(E:E))),INDEX(reference,SMALL(IF(type&amp;fabri=$E22&amp;INDEX(fabri,SMALL(IF(IF(type=$E22,MATCH(type&amp;fabri,type&amp;fabri,0),"")=ROW(fabri)-1,ROW(fabri)-1,""),COLUMN(E:E))),ROW(type)-1,""),COUNTIF($E$1:$E22,$E22)-1))),"")</f>
        <v/>
      </c>
    </row>
    <row r="23" spans="5:12" x14ac:dyDescent="0.3">
      <c r="E23" cm="1">
        <f t="array" aca="1" ref="E23" ca="1">OFFSET(A$2,ROW(A24)/MAX(COUNTIF(type,type)),,)</f>
        <v>0</v>
      </c>
      <c r="F23" s="2">
        <f ca="1">IF(COUNTIF(E$1:E23,E23)=1,E23,"")</f>
        <v>0</v>
      </c>
      <c r="G23" s="3" t="str" cm="1">
        <f t="array" aca="1" ref="G23" ca="1">IFERROR(IFERROR(INDEX(fabri,SMALL(IF(IF(type=$F23,MATCH(type&amp;fabri,type&amp;fabri,0),"")=ROW(fabri)-1,ROW(fabri)-1,""),COLUMN(A:A))),INDEX(reference,SMALL(IF(type&amp;fabri=$E23&amp;INDEX(fabri,SMALL(IF(IF(type=$E23,MATCH(type&amp;fabri,type&amp;fabri,0),"")=ROW(fabri)-1,ROW(fabri)-1,""),COLUMN(A:A))),ROW(type)-1,""),COUNTIF($E$1:$E23,$E23)-1))),"")</f>
        <v/>
      </c>
      <c r="H23" s="3" t="str" cm="1">
        <f t="array" aca="1" ref="H23" ca="1">IFERROR(IFERROR(INDEX(fabri,SMALL(IF(IF(type=$F23,MATCH(type&amp;fabri,type&amp;fabri,0),"")=ROW(fabri)-1,ROW(fabri)-1,""),COLUMN(B:B))),INDEX(reference,SMALL(IF(type&amp;fabri=$E23&amp;INDEX(fabri,SMALL(IF(IF(type=$E23,MATCH(type&amp;fabri,type&amp;fabri,0),"")=ROW(fabri)-1,ROW(fabri)-1,""),COLUMN(B:B))),ROW(type)-1,""),COUNTIF($E$1:$E23,$E23)-1))),"")</f>
        <v/>
      </c>
      <c r="I23" s="3" t="str" cm="1">
        <f t="array" aca="1" ref="I23" ca="1">IFERROR(IFERROR(INDEX(fabri,SMALL(IF(IF(type=$F23,MATCH(type&amp;fabri,type&amp;fabri,0),"")=ROW(fabri)-1,ROW(fabri)-1,""),COLUMN(C:C))),INDEX(reference,SMALL(IF(type&amp;fabri=$E23&amp;INDEX(fabri,SMALL(IF(IF(type=$E23,MATCH(type&amp;fabri,type&amp;fabri,0),"")=ROW(fabri)-1,ROW(fabri)-1,""),COLUMN(C:C))),ROW(type)-1,""),COUNTIF($E$1:$E23,$E23)-1))),"")</f>
        <v/>
      </c>
      <c r="J23" s="3" t="str" cm="1">
        <f t="array" aca="1" ref="J23" ca="1">IFERROR(IFERROR(INDEX(fabri,SMALL(IF(IF(type=$F23,MATCH(type&amp;fabri,type&amp;fabri,0),"")=ROW(fabri)-1,ROW(fabri)-1,""),COLUMN(D:D))),INDEX(reference,SMALL(IF(type&amp;fabri=$E23&amp;INDEX(fabri,SMALL(IF(IF(type=$E23,MATCH(type&amp;fabri,type&amp;fabri,0),"")=ROW(fabri)-1,ROW(fabri)-1,""),COLUMN(D:D))),ROW(type)-1,""),COUNTIF($E$1:$E23,$E23)-1))),"")</f>
        <v/>
      </c>
      <c r="K23" s="3" t="str" cm="1">
        <f t="array" aca="1" ref="K23" ca="1">IFERROR(IFERROR(INDEX(fabri,SMALL(IF(IF(type=$F23,MATCH(type&amp;fabri,type&amp;fabri,0),"")=ROW(fabri)-1,ROW(fabri)-1,""),COLUMN(E:E))),INDEX(reference,SMALL(IF(type&amp;fabri=$E23&amp;INDEX(fabri,SMALL(IF(IF(type=$E23,MATCH(type&amp;fabri,type&amp;fabri,0),"")=ROW(fabri)-1,ROW(fabri)-1,""),COLUMN(E:E))),ROW(type)-1,""),COUNTIF($E$1:$E23,$E23)-1))),"")</f>
        <v/>
      </c>
    </row>
    <row r="24" spans="5:12" x14ac:dyDescent="0.3">
      <c r="E24" cm="1">
        <f t="array" aca="1" ref="E24" ca="1">OFFSET(A$2,ROW(A25)/MAX(COUNTIF(type,type)),,)</f>
        <v>0</v>
      </c>
      <c r="F24" s="2" t="str">
        <f ca="1">IF(COUNTIF(E$1:E24,E24)=1,E24,"")</f>
        <v/>
      </c>
      <c r="G24" s="3" t="str" cm="1">
        <f t="array" aca="1" ref="G24" ca="1">IFERROR(IFERROR(INDEX(fabri,SMALL(IF(IF(type=$F24,MATCH(type&amp;fabri,type&amp;fabri,0),"")=ROW(fabri)-1,ROW(fabri)-1,""),COLUMN(A:A))),INDEX(reference,SMALL(IF(type&amp;fabri=$E24&amp;INDEX(fabri,SMALL(IF(IF(type=$E24,MATCH(type&amp;fabri,type&amp;fabri,0),"")=ROW(fabri)-1,ROW(fabri)-1,""),COLUMN(A:A))),ROW(type)-1,""),COUNTIF($E$1:$E24,$E24)-1))),"")</f>
        <v/>
      </c>
      <c r="H24" s="3" t="str" cm="1">
        <f t="array" aca="1" ref="H24" ca="1">IFERROR(IFERROR(INDEX(fabri,SMALL(IF(IF(type=$F24,MATCH(type&amp;fabri,type&amp;fabri,0),"")=ROW(fabri)-1,ROW(fabri)-1,""),COLUMN(B:B))),INDEX(reference,SMALL(IF(type&amp;fabri=$E24&amp;INDEX(fabri,SMALL(IF(IF(type=$E24,MATCH(type&amp;fabri,type&amp;fabri,0),"")=ROW(fabri)-1,ROW(fabri)-1,""),COLUMN(B:B))),ROW(type)-1,""),COUNTIF($E$1:$E24,$E24)-1))),"")</f>
        <v/>
      </c>
      <c r="I24" s="3" t="str" cm="1">
        <f t="array" aca="1" ref="I24" ca="1">IFERROR(IFERROR(INDEX(fabri,SMALL(IF(IF(type=$F24,MATCH(type&amp;fabri,type&amp;fabri,0),"")=ROW(fabri)-1,ROW(fabri)-1,""),COLUMN(C:C))),INDEX(reference,SMALL(IF(type&amp;fabri=$E24&amp;INDEX(fabri,SMALL(IF(IF(type=$E24,MATCH(type&amp;fabri,type&amp;fabri,0),"")=ROW(fabri)-1,ROW(fabri)-1,""),COLUMN(C:C))),ROW(type)-1,""),COUNTIF($E$1:$E24,$E24)-1))),"")</f>
        <v/>
      </c>
      <c r="J24" s="3" t="str" cm="1">
        <f t="array" aca="1" ref="J24" ca="1">IFERROR(IFERROR(INDEX(fabri,SMALL(IF(IF(type=$F24,MATCH(type&amp;fabri,type&amp;fabri,0),"")=ROW(fabri)-1,ROW(fabri)-1,""),COLUMN(D:D))),INDEX(reference,SMALL(IF(type&amp;fabri=$E24&amp;INDEX(fabri,SMALL(IF(IF(type=$E24,MATCH(type&amp;fabri,type&amp;fabri,0),"")=ROW(fabri)-1,ROW(fabri)-1,""),COLUMN(D:D))),ROW(type)-1,""),COUNTIF($E$1:$E24,$E24)-1))),"")</f>
        <v/>
      </c>
      <c r="K24" s="3" t="str" cm="1">
        <f t="array" aca="1" ref="K24" ca="1">IFERROR(IFERROR(INDEX(fabri,SMALL(IF(IF(type=$F24,MATCH(type&amp;fabri,type&amp;fabri,0),"")=ROW(fabri)-1,ROW(fabri)-1,""),COLUMN(E:E))),INDEX(reference,SMALL(IF(type&amp;fabri=$E24&amp;INDEX(fabri,SMALL(IF(IF(type=$E24,MATCH(type&amp;fabri,type&amp;fabri,0),"")=ROW(fabri)-1,ROW(fabri)-1,""),COLUMN(E:E))),ROW(type)-1,""),COUNTIF($E$1:$E24,$E24)-1))),"")</f>
        <v/>
      </c>
    </row>
    <row r="25" spans="5:12" x14ac:dyDescent="0.3">
      <c r="E25" cm="1">
        <f t="array" aca="1" ref="E25" ca="1">OFFSET(A$2,ROW(A26)/MAX(COUNTIF(type,type)),,)</f>
        <v>0</v>
      </c>
      <c r="F25" s="2" t="str">
        <f ca="1">IF(COUNTIF(E$1:E25,E25)=1,E25,"")</f>
        <v/>
      </c>
      <c r="G25" s="3" t="str" cm="1">
        <f t="array" aca="1" ref="G25" ca="1">IFERROR(IFERROR(INDEX(fabri,SMALL(IF(IF(type=$F25,MATCH(type&amp;fabri,type&amp;fabri,0),"")=ROW(fabri)-1,ROW(fabri)-1,""),COLUMN(A:A))),INDEX(reference,SMALL(IF(type&amp;fabri=$E25&amp;INDEX(fabri,SMALL(IF(IF(type=$E25,MATCH(type&amp;fabri,type&amp;fabri,0),"")=ROW(fabri)-1,ROW(fabri)-1,""),COLUMN(A:A))),ROW(type)-1,""),COUNTIF($E$1:$E25,$E25)-1))),"")</f>
        <v/>
      </c>
      <c r="H25" s="3" t="str" cm="1">
        <f t="array" aca="1" ref="H25" ca="1">IFERROR(IFERROR(INDEX(fabri,SMALL(IF(IF(type=$F25,MATCH(type&amp;fabri,type&amp;fabri,0),"")=ROW(fabri)-1,ROW(fabri)-1,""),COLUMN(B:B))),INDEX(reference,SMALL(IF(type&amp;fabri=$E25&amp;INDEX(fabri,SMALL(IF(IF(type=$E25,MATCH(type&amp;fabri,type&amp;fabri,0),"")=ROW(fabri)-1,ROW(fabri)-1,""),COLUMN(B:B))),ROW(type)-1,""),COUNTIF($E$1:$E25,$E25)-1))),"")</f>
        <v/>
      </c>
      <c r="I25" s="3" t="str" cm="1">
        <f t="array" aca="1" ref="I25" ca="1">IFERROR(IFERROR(INDEX(fabri,SMALL(IF(IF(type=$F25,MATCH(type&amp;fabri,type&amp;fabri,0),"")=ROW(fabri)-1,ROW(fabri)-1,""),COLUMN(C:C))),INDEX(reference,SMALL(IF(type&amp;fabri=$E25&amp;INDEX(fabri,SMALL(IF(IF(type=$E25,MATCH(type&amp;fabri,type&amp;fabri,0),"")=ROW(fabri)-1,ROW(fabri)-1,""),COLUMN(C:C))),ROW(type)-1,""),COUNTIF($E$1:$E25,$E25)-1))),"")</f>
        <v/>
      </c>
      <c r="J25" s="3" t="str" cm="1">
        <f t="array" aca="1" ref="J25" ca="1">IFERROR(IFERROR(INDEX(fabri,SMALL(IF(IF(type=$F25,MATCH(type&amp;fabri,type&amp;fabri,0),"")=ROW(fabri)-1,ROW(fabri)-1,""),COLUMN(D:D))),INDEX(reference,SMALL(IF(type&amp;fabri=$E25&amp;INDEX(fabri,SMALL(IF(IF(type=$E25,MATCH(type&amp;fabri,type&amp;fabri,0),"")=ROW(fabri)-1,ROW(fabri)-1,""),COLUMN(D:D))),ROW(type)-1,""),COUNTIF($E$1:$E25,$E25)-1))),"")</f>
        <v/>
      </c>
      <c r="K25" s="3" t="str" cm="1">
        <f t="array" aca="1" ref="K25" ca="1">IFERROR(IFERROR(INDEX(fabri,SMALL(IF(IF(type=$F25,MATCH(type&amp;fabri,type&amp;fabri,0),"")=ROW(fabri)-1,ROW(fabri)-1,""),COLUMN(E:E))),INDEX(reference,SMALL(IF(type&amp;fabri=$E25&amp;INDEX(fabri,SMALL(IF(IF(type=$E25,MATCH(type&amp;fabri,type&amp;fabri,0),"")=ROW(fabri)-1,ROW(fabri)-1,""),COLUMN(E:E))),ROW(type)-1,""),COUNTIF($E$1:$E25,$E25)-1))),"")</f>
        <v/>
      </c>
    </row>
    <row r="26" spans="5:12" x14ac:dyDescent="0.3">
      <c r="E26" cm="1">
        <f t="array" aca="1" ref="E26" ca="1">OFFSET(A$2,ROW(A27)/MAX(COUNTIF(type,type)),,)</f>
        <v>0</v>
      </c>
      <c r="F26" s="2" t="str">
        <f ca="1">IF(COUNTIF(E$1:E26,E26)=1,E26,"")</f>
        <v/>
      </c>
      <c r="G26" s="3" t="str" cm="1">
        <f t="array" aca="1" ref="G26" ca="1">IFERROR(IFERROR(INDEX(fabri,SMALL(IF(IF(type=$F26,MATCH(type&amp;fabri,type&amp;fabri,0),"")=ROW(fabri)-1,ROW(fabri)-1,""),COLUMN(A:A))),INDEX(reference,SMALL(IF(type&amp;fabri=$E26&amp;INDEX(fabri,SMALL(IF(IF(type=$E26,MATCH(type&amp;fabri,type&amp;fabri,0),"")=ROW(fabri)-1,ROW(fabri)-1,""),COLUMN(A:A))),ROW(type)-1,""),COUNTIF($E$1:$E26,$E26)-1))),"")</f>
        <v/>
      </c>
      <c r="H26" s="3" t="str" cm="1">
        <f t="array" aca="1" ref="H26" ca="1">IFERROR(IFERROR(INDEX(fabri,SMALL(IF(IF(type=$F26,MATCH(type&amp;fabri,type&amp;fabri,0),"")=ROW(fabri)-1,ROW(fabri)-1,""),COLUMN(B:B))),INDEX(reference,SMALL(IF(type&amp;fabri=$E26&amp;INDEX(fabri,SMALL(IF(IF(type=$E26,MATCH(type&amp;fabri,type&amp;fabri,0),"")=ROW(fabri)-1,ROW(fabri)-1,""),COLUMN(B:B))),ROW(type)-1,""),COUNTIF($E$1:$E26,$E26)-1))),"")</f>
        <v/>
      </c>
      <c r="I26" s="3" t="str" cm="1">
        <f t="array" aca="1" ref="I26" ca="1">IFERROR(IFERROR(INDEX(fabri,SMALL(IF(IF(type=$F26,MATCH(type&amp;fabri,type&amp;fabri,0),"")=ROW(fabri)-1,ROW(fabri)-1,""),COLUMN(C:C))),INDEX(reference,SMALL(IF(type&amp;fabri=$E26&amp;INDEX(fabri,SMALL(IF(IF(type=$E26,MATCH(type&amp;fabri,type&amp;fabri,0),"")=ROW(fabri)-1,ROW(fabri)-1,""),COLUMN(C:C))),ROW(type)-1,""),COUNTIF($E$1:$E26,$E26)-1))),"")</f>
        <v/>
      </c>
      <c r="J26" s="3" t="str" cm="1">
        <f t="array" aca="1" ref="J26" ca="1">IFERROR(IFERROR(INDEX(fabri,SMALL(IF(IF(type=$F26,MATCH(type&amp;fabri,type&amp;fabri,0),"")=ROW(fabri)-1,ROW(fabri)-1,""),COLUMN(D:D))),INDEX(reference,SMALL(IF(type&amp;fabri=$E26&amp;INDEX(fabri,SMALL(IF(IF(type=$E26,MATCH(type&amp;fabri,type&amp;fabri,0),"")=ROW(fabri)-1,ROW(fabri)-1,""),COLUMN(D:D))),ROW(type)-1,""),COUNTIF($E$1:$E26,$E26)-1))),"")</f>
        <v/>
      </c>
      <c r="K26" s="3" t="str" cm="1">
        <f t="array" aca="1" ref="K26" ca="1">IFERROR(IFERROR(INDEX(fabri,SMALL(IF(IF(type=$F26,MATCH(type&amp;fabri,type&amp;fabri,0),"")=ROW(fabri)-1,ROW(fabri)-1,""),COLUMN(E:E))),INDEX(reference,SMALL(IF(type&amp;fabri=$E26&amp;INDEX(fabri,SMALL(IF(IF(type=$E26,MATCH(type&amp;fabri,type&amp;fabri,0),"")=ROW(fabri)-1,ROW(fabri)-1,""),COLUMN(E:E))),ROW(type)-1,""),COUNTIF($E$1:$E26,$E26)-1))),"")</f>
        <v/>
      </c>
    </row>
    <row r="27" spans="5:12" x14ac:dyDescent="0.3">
      <c r="E27" cm="1">
        <f t="array" aca="1" ref="E27" ca="1">OFFSET(A$2,ROW(A28)/MAX(COUNTIF(type,type)),,)</f>
        <v>0</v>
      </c>
      <c r="F27" s="2" t="str">
        <f ca="1">IF(COUNTIF(E$1:E27,E27)=1,E27,"")</f>
        <v/>
      </c>
      <c r="G27" s="3" t="str" cm="1">
        <f t="array" aca="1" ref="G27" ca="1">IFERROR(IFERROR(INDEX(fabri,SMALL(IF(IF(type=$F27,MATCH(type&amp;fabri,type&amp;fabri,0),"")=ROW(fabri)-1,ROW(fabri)-1,""),COLUMN(A:A))),INDEX(reference,SMALL(IF(type&amp;fabri=$E27&amp;INDEX(fabri,SMALL(IF(IF(type=$E27,MATCH(type&amp;fabri,type&amp;fabri,0),"")=ROW(fabri)-1,ROW(fabri)-1,""),COLUMN(A:A))),ROW(type)-1,""),COUNTIF($E$1:$E27,$E27)-1))),"")</f>
        <v/>
      </c>
      <c r="H27" s="3" t="str" cm="1">
        <f t="array" aca="1" ref="H27" ca="1">IFERROR(IFERROR(INDEX(fabri,SMALL(IF(IF(type=$F27,MATCH(type&amp;fabri,type&amp;fabri,0),"")=ROW(fabri)-1,ROW(fabri)-1,""),COLUMN(B:B))),INDEX(reference,SMALL(IF(type&amp;fabri=$E27&amp;INDEX(fabri,SMALL(IF(IF(type=$E27,MATCH(type&amp;fabri,type&amp;fabri,0),"")=ROW(fabri)-1,ROW(fabri)-1,""),COLUMN(B:B))),ROW(type)-1,""),COUNTIF($E$1:$E27,$E27)-1))),"")</f>
        <v/>
      </c>
      <c r="I27" s="3" t="str" cm="1">
        <f t="array" aca="1" ref="I27" ca="1">IFERROR(IFERROR(INDEX(fabri,SMALL(IF(IF(type=$F27,MATCH(type&amp;fabri,type&amp;fabri,0),"")=ROW(fabri)-1,ROW(fabri)-1,""),COLUMN(C:C))),INDEX(reference,SMALL(IF(type&amp;fabri=$E27&amp;INDEX(fabri,SMALL(IF(IF(type=$E27,MATCH(type&amp;fabri,type&amp;fabri,0),"")=ROW(fabri)-1,ROW(fabri)-1,""),COLUMN(C:C))),ROW(type)-1,""),COUNTIF($E$1:$E27,$E27)-1))),"")</f>
        <v/>
      </c>
      <c r="J27" s="3" t="str" cm="1">
        <f t="array" aca="1" ref="J27" ca="1">IFERROR(IFERROR(INDEX(fabri,SMALL(IF(IF(type=$F27,MATCH(type&amp;fabri,type&amp;fabri,0),"")=ROW(fabri)-1,ROW(fabri)-1,""),COLUMN(D:D))),INDEX(reference,SMALL(IF(type&amp;fabri=$E27&amp;INDEX(fabri,SMALL(IF(IF(type=$E27,MATCH(type&amp;fabri,type&amp;fabri,0),"")=ROW(fabri)-1,ROW(fabri)-1,""),COLUMN(D:D))),ROW(type)-1,""),COUNTIF($E$1:$E27,$E27)-1))),"")</f>
        <v/>
      </c>
      <c r="K27" s="3" t="str" cm="1">
        <f t="array" aca="1" ref="K27" ca="1">IFERROR(IFERROR(INDEX(fabri,SMALL(IF(IF(type=$F27,MATCH(type&amp;fabri,type&amp;fabri,0),"")=ROW(fabri)-1,ROW(fabri)-1,""),COLUMN(E:E))),INDEX(reference,SMALL(IF(type&amp;fabri=$E27&amp;INDEX(fabri,SMALL(IF(IF(type=$E27,MATCH(type&amp;fabri,type&amp;fabri,0),"")=ROW(fabri)-1,ROW(fabri)-1,""),COLUMN(E:E))),ROW(type)-1,""),COUNTIF($E$1:$E27,$E27)-1))),"")</f>
        <v/>
      </c>
    </row>
    <row r="28" spans="5:12" x14ac:dyDescent="0.3">
      <c r="E28" cm="1">
        <f t="array" aca="1" ref="E28" ca="1">OFFSET(A$2,ROW(A29)/MAX(COUNTIF(type,type)),,)</f>
        <v>0</v>
      </c>
      <c r="F28" s="2" t="str">
        <f ca="1">IF(COUNTIF(E$1:E28,E28)=1,E28,"")</f>
        <v/>
      </c>
      <c r="G28" s="3" t="str" cm="1">
        <f t="array" aca="1" ref="G28" ca="1">IFERROR(IFERROR(INDEX(fabri,SMALL(IF(IF(type=$F28,MATCH(type&amp;fabri,type&amp;fabri,0),"")=ROW(fabri)-1,ROW(fabri)-1,""),COLUMN(A:A))),INDEX(reference,SMALL(IF(type&amp;fabri=$E28&amp;INDEX(fabri,SMALL(IF(IF(type=$E28,MATCH(type&amp;fabri,type&amp;fabri,0),"")=ROW(fabri)-1,ROW(fabri)-1,""),COLUMN(A:A))),ROW(type)-1,""),COUNTIF($E$1:$E28,$E28)-1))),"")</f>
        <v/>
      </c>
      <c r="H28" s="3" t="str" cm="1">
        <f t="array" aca="1" ref="H28" ca="1">IFERROR(IFERROR(INDEX(fabri,SMALL(IF(IF(type=$F28,MATCH(type&amp;fabri,type&amp;fabri,0),"")=ROW(fabri)-1,ROW(fabri)-1,""),COLUMN(B:B))),INDEX(reference,SMALL(IF(type&amp;fabri=$E28&amp;INDEX(fabri,SMALL(IF(IF(type=$E28,MATCH(type&amp;fabri,type&amp;fabri,0),"")=ROW(fabri)-1,ROW(fabri)-1,""),COLUMN(B:B))),ROW(type)-1,""),COUNTIF($E$1:$E28,$E28)-1))),"")</f>
        <v/>
      </c>
      <c r="I28" s="3" t="str" cm="1">
        <f t="array" aca="1" ref="I28" ca="1">IFERROR(IFERROR(INDEX(fabri,SMALL(IF(IF(type=$F28,MATCH(type&amp;fabri,type&amp;fabri,0),"")=ROW(fabri)-1,ROW(fabri)-1,""),COLUMN(C:C))),INDEX(reference,SMALL(IF(type&amp;fabri=$E28&amp;INDEX(fabri,SMALL(IF(IF(type=$E28,MATCH(type&amp;fabri,type&amp;fabri,0),"")=ROW(fabri)-1,ROW(fabri)-1,""),COLUMN(C:C))),ROW(type)-1,""),COUNTIF($E$1:$E28,$E28)-1))),"")</f>
        <v/>
      </c>
      <c r="J28" s="3" t="str" cm="1">
        <f t="array" aca="1" ref="J28" ca="1">IFERROR(IFERROR(INDEX(fabri,SMALL(IF(IF(type=$F28,MATCH(type&amp;fabri,type&amp;fabri,0),"")=ROW(fabri)-1,ROW(fabri)-1,""),COLUMN(D:D))),INDEX(reference,SMALL(IF(type&amp;fabri=$E28&amp;INDEX(fabri,SMALL(IF(IF(type=$E28,MATCH(type&amp;fabri,type&amp;fabri,0),"")=ROW(fabri)-1,ROW(fabri)-1,""),COLUMN(D:D))),ROW(type)-1,""),COUNTIF($E$1:$E28,$E28)-1))),"")</f>
        <v/>
      </c>
      <c r="K28" s="3" t="str" cm="1">
        <f t="array" aca="1" ref="K28" ca="1">IFERROR(IFERROR(INDEX(fabri,SMALL(IF(IF(type=$F28,MATCH(type&amp;fabri,type&amp;fabri,0),"")=ROW(fabri)-1,ROW(fabri)-1,""),COLUMN(E:E))),INDEX(reference,SMALL(IF(type&amp;fabri=$E28&amp;INDEX(fabri,SMALL(IF(IF(type=$E28,MATCH(type&amp;fabri,type&amp;fabri,0),"")=ROW(fabri)-1,ROW(fabri)-1,""),COLUMN(E:E))),ROW(type)-1,""),COUNTIF($E$1:$E28,$E28)-1))),"")</f>
        <v/>
      </c>
    </row>
    <row r="29" spans="5:12" x14ac:dyDescent="0.3">
      <c r="E29" cm="1">
        <f t="array" aca="1" ref="E29" ca="1">OFFSET(A$2,ROW(A30)/MAX(COUNTIF(type,type)),,)</f>
        <v>0</v>
      </c>
      <c r="F29" s="2" t="str">
        <f ca="1">IF(COUNTIF(E$1:E29,E29)=1,E29,"")</f>
        <v/>
      </c>
      <c r="G29" s="3" t="str" cm="1">
        <f t="array" aca="1" ref="G29" ca="1">IFERROR(IFERROR(INDEX(fabri,SMALL(IF(IF(type=$F29,MATCH(type&amp;fabri,type&amp;fabri,0),"")=ROW(fabri)-1,ROW(fabri)-1,""),COLUMN(A:A))),INDEX(reference,SMALL(IF(type&amp;fabri=$E29&amp;INDEX(fabri,SMALL(IF(IF(type=$E29,MATCH(type&amp;fabri,type&amp;fabri,0),"")=ROW(fabri)-1,ROW(fabri)-1,""),COLUMN(A:A))),ROW(type)-1,""),COUNTIF($E$1:$E29,$E29)-1))),"")</f>
        <v/>
      </c>
      <c r="H29" s="3" t="str" cm="1">
        <f t="array" aca="1" ref="H29" ca="1">IFERROR(IFERROR(INDEX(fabri,SMALL(IF(IF(type=$F29,MATCH(type&amp;fabri,type&amp;fabri,0),"")=ROW(fabri)-1,ROW(fabri)-1,""),COLUMN(B:B))),INDEX(reference,SMALL(IF(type&amp;fabri=$E29&amp;INDEX(fabri,SMALL(IF(IF(type=$E29,MATCH(type&amp;fabri,type&amp;fabri,0),"")=ROW(fabri)-1,ROW(fabri)-1,""),COLUMN(B:B))),ROW(type)-1,""),COUNTIF($E$1:$E29,$E29)-1))),"")</f>
        <v/>
      </c>
      <c r="I29" s="3" t="str" cm="1">
        <f t="array" aca="1" ref="I29" ca="1">IFERROR(IFERROR(INDEX(fabri,SMALL(IF(IF(type=$F29,MATCH(type&amp;fabri,type&amp;fabri,0),"")=ROW(fabri)-1,ROW(fabri)-1,""),COLUMN(C:C))),INDEX(reference,SMALL(IF(type&amp;fabri=$E29&amp;INDEX(fabri,SMALL(IF(IF(type=$E29,MATCH(type&amp;fabri,type&amp;fabri,0),"")=ROW(fabri)-1,ROW(fabri)-1,""),COLUMN(C:C))),ROW(type)-1,""),COUNTIF($E$1:$E29,$E29)-1))),"")</f>
        <v/>
      </c>
      <c r="J29" s="3" t="str" cm="1">
        <f t="array" aca="1" ref="J29" ca="1">IFERROR(IFERROR(INDEX(fabri,SMALL(IF(IF(type=$F29,MATCH(type&amp;fabri,type&amp;fabri,0),"")=ROW(fabri)-1,ROW(fabri)-1,""),COLUMN(D:D))),INDEX(reference,SMALL(IF(type&amp;fabri=$E29&amp;INDEX(fabri,SMALL(IF(IF(type=$E29,MATCH(type&amp;fabri,type&amp;fabri,0),"")=ROW(fabri)-1,ROW(fabri)-1,""),COLUMN(D:D))),ROW(type)-1,""),COUNTIF($E$1:$E29,$E29)-1))),"")</f>
        <v/>
      </c>
      <c r="K29" s="3" t="str" cm="1">
        <f t="array" aca="1" ref="K29" ca="1">IFERROR(IFERROR(INDEX(fabri,SMALL(IF(IF(type=$F29,MATCH(type&amp;fabri,type&amp;fabri,0),"")=ROW(fabri)-1,ROW(fabri)-1,""),COLUMN(E:E))),INDEX(reference,SMALL(IF(type&amp;fabri=$E29&amp;INDEX(fabri,SMALL(IF(IF(type=$E29,MATCH(type&amp;fabri,type&amp;fabri,0),"")=ROW(fabri)-1,ROW(fabri)-1,""),COLUMN(E:E))),ROW(type)-1,""),COUNTIF($E$1:$E29,$E29)-1))),"")</f>
        <v/>
      </c>
    </row>
    <row r="30" spans="5:12" x14ac:dyDescent="0.3">
      <c r="E30" cm="1">
        <f t="array" aca="1" ref="E30" ca="1">OFFSET(A$2,ROW(A31)/MAX(COUNTIF(type,type)),,)</f>
        <v>0</v>
      </c>
      <c r="F30" s="2" t="str">
        <f ca="1">IF(COUNTIF(E$1:E30,E30)=1,E30,"")</f>
        <v/>
      </c>
      <c r="G30" s="3" t="str" cm="1">
        <f t="array" aca="1" ref="G30" ca="1">IFERROR(IFERROR(INDEX(fabri,SMALL(IF(IF(type=$F30,MATCH(type&amp;fabri,type&amp;fabri,0),"")=ROW(fabri)-1,ROW(fabri)-1,""),COLUMN(A:A))),INDEX(reference,SMALL(IF(type&amp;fabri=$E30&amp;INDEX(fabri,SMALL(IF(IF(type=$E30,MATCH(type&amp;fabri,type&amp;fabri,0),"")=ROW(fabri)-1,ROW(fabri)-1,""),COLUMN(A:A))),ROW(type)-1,""),COUNTIF($E$1:$E30,$E30)-1))),"")</f>
        <v/>
      </c>
      <c r="H30" s="3" t="str" cm="1">
        <f t="array" aca="1" ref="H30" ca="1">IFERROR(IFERROR(INDEX(fabri,SMALL(IF(IF(type=$F30,MATCH(type&amp;fabri,type&amp;fabri,0),"")=ROW(fabri)-1,ROW(fabri)-1,""),COLUMN(B:B))),INDEX(reference,SMALL(IF(type&amp;fabri=$E30&amp;INDEX(fabri,SMALL(IF(IF(type=$E30,MATCH(type&amp;fabri,type&amp;fabri,0),"")=ROW(fabri)-1,ROW(fabri)-1,""),COLUMN(B:B))),ROW(type)-1,""),COUNTIF($E$1:$E30,$E30)-1))),"")</f>
        <v/>
      </c>
      <c r="I30" s="3" t="str" cm="1">
        <f t="array" aca="1" ref="I30" ca="1">IFERROR(IFERROR(INDEX(fabri,SMALL(IF(IF(type=$F30,MATCH(type&amp;fabri,type&amp;fabri,0),"")=ROW(fabri)-1,ROW(fabri)-1,""),COLUMN(C:C))),INDEX(reference,SMALL(IF(type&amp;fabri=$E30&amp;INDEX(fabri,SMALL(IF(IF(type=$E30,MATCH(type&amp;fabri,type&amp;fabri,0),"")=ROW(fabri)-1,ROW(fabri)-1,""),COLUMN(C:C))),ROW(type)-1,""),COUNTIF($E$1:$E30,$E30)-1))),"")</f>
        <v/>
      </c>
      <c r="J30" s="3" t="str" cm="1">
        <f t="array" aca="1" ref="J30" ca="1">IFERROR(IFERROR(INDEX(fabri,SMALL(IF(IF(type=$F30,MATCH(type&amp;fabri,type&amp;fabri,0),"")=ROW(fabri)-1,ROW(fabri)-1,""),COLUMN(D:D))),INDEX(reference,SMALL(IF(type&amp;fabri=$E30&amp;INDEX(fabri,SMALL(IF(IF(type=$E30,MATCH(type&amp;fabri,type&amp;fabri,0),"")=ROW(fabri)-1,ROW(fabri)-1,""),COLUMN(D:D))),ROW(type)-1,""),COUNTIF($E$1:$E30,$E30)-1))),"")</f>
        <v/>
      </c>
      <c r="K30" s="3" t="str" cm="1">
        <f t="array" aca="1" ref="K30" ca="1">IFERROR(IFERROR(INDEX(fabri,SMALL(IF(IF(type=$F30,MATCH(type&amp;fabri,type&amp;fabri,0),"")=ROW(fabri)-1,ROW(fabri)-1,""),COLUMN(E:E))),INDEX(reference,SMALL(IF(type&amp;fabri=$E30&amp;INDEX(fabri,SMALL(IF(IF(type=$E30,MATCH(type&amp;fabri,type&amp;fabri,0),"")=ROW(fabri)-1,ROW(fabri)-1,""),COLUMN(E:E))),ROW(type)-1,""),COUNTIF($E$1:$E30,$E30)-1))),"")</f>
        <v/>
      </c>
    </row>
    <row r="31" spans="5:12" x14ac:dyDescent="0.3">
      <c r="E31" cm="1">
        <f t="array" aca="1" ref="E31" ca="1">OFFSET(A$2,ROW(A32)/MAX(COUNTIF(type,type)),,)</f>
        <v>0</v>
      </c>
      <c r="F31" s="2" t="str">
        <f ca="1">IF(COUNTIF(E$1:E31,E31)=1,E31,"")</f>
        <v/>
      </c>
      <c r="G31" s="3" t="str" cm="1">
        <f t="array" aca="1" ref="G31" ca="1">IFERROR(IFERROR(INDEX(fabri,SMALL(IF(IF(type=$F31,MATCH(type&amp;fabri,type&amp;fabri,0),"")=ROW(fabri)-1,ROW(fabri)-1,""),COLUMN(A:A))),INDEX(reference,SMALL(IF(type&amp;fabri=$E31&amp;INDEX(fabri,SMALL(IF(IF(type=$E31,MATCH(type&amp;fabri,type&amp;fabri,0),"")=ROW(fabri)-1,ROW(fabri)-1,""),COLUMN(A:A))),ROW(type)-1,""),COUNTIF($E$1:$E31,$E31)-1))),"")</f>
        <v/>
      </c>
      <c r="H31" s="3" t="str" cm="1">
        <f t="array" aca="1" ref="H31" ca="1">IFERROR(IFERROR(INDEX(fabri,SMALL(IF(IF(type=$F31,MATCH(type&amp;fabri,type&amp;fabri,0),"")=ROW(fabri)-1,ROW(fabri)-1,""),COLUMN(B:B))),INDEX(reference,SMALL(IF(type&amp;fabri=$E31&amp;INDEX(fabri,SMALL(IF(IF(type=$E31,MATCH(type&amp;fabri,type&amp;fabri,0),"")=ROW(fabri)-1,ROW(fabri)-1,""),COLUMN(B:B))),ROW(type)-1,""),COUNTIF($E$1:$E31,$E31)-1))),"")</f>
        <v/>
      </c>
      <c r="I31" s="3" t="str" cm="1">
        <f t="array" aca="1" ref="I31" ca="1">IFERROR(IFERROR(INDEX(fabri,SMALL(IF(IF(type=$F31,MATCH(type&amp;fabri,type&amp;fabri,0),"")=ROW(fabri)-1,ROW(fabri)-1,""),COLUMN(C:C))),INDEX(reference,SMALL(IF(type&amp;fabri=$E31&amp;INDEX(fabri,SMALL(IF(IF(type=$E31,MATCH(type&amp;fabri,type&amp;fabri,0),"")=ROW(fabri)-1,ROW(fabri)-1,""),COLUMN(C:C))),ROW(type)-1,""),COUNTIF($E$1:$E31,$E31)-1))),"")</f>
        <v/>
      </c>
      <c r="J31" s="3" t="str" cm="1">
        <f t="array" aca="1" ref="J31" ca="1">IFERROR(IFERROR(INDEX(fabri,SMALL(IF(IF(type=$F31,MATCH(type&amp;fabri,type&amp;fabri,0),"")=ROW(fabri)-1,ROW(fabri)-1,""),COLUMN(D:D))),INDEX(reference,SMALL(IF(type&amp;fabri=$E31&amp;INDEX(fabri,SMALL(IF(IF(type=$E31,MATCH(type&amp;fabri,type&amp;fabri,0),"")=ROW(fabri)-1,ROW(fabri)-1,""),COLUMN(D:D))),ROW(type)-1,""),COUNTIF($E$1:$E31,$E31)-1))),"")</f>
        <v/>
      </c>
      <c r="K31" s="3" t="str" cm="1">
        <f t="array" aca="1" ref="K31" ca="1">IFERROR(IFERROR(INDEX(fabri,SMALL(IF(IF(type=$F31,MATCH(type&amp;fabri,type&amp;fabri,0),"")=ROW(fabri)-1,ROW(fabri)-1,""),COLUMN(E:E))),INDEX(reference,SMALL(IF(type&amp;fabri=$E31&amp;INDEX(fabri,SMALL(IF(IF(type=$E31,MATCH(type&amp;fabri,type&amp;fabri,0),"")=ROW(fabri)-1,ROW(fabri)-1,""),COLUMN(E:E))),ROW(type)-1,""),COUNTIF($E$1:$E31,$E31)-1))),"")</f>
        <v/>
      </c>
    </row>
    <row r="32" spans="5:12" x14ac:dyDescent="0.3">
      <c r="E32" cm="1">
        <f t="array" aca="1" ref="E32" ca="1">OFFSET(A$2,ROW(A33)/MAX(COUNTIF(type,type)),,)</f>
        <v>0</v>
      </c>
      <c r="F32" s="2" t="str">
        <f ca="1">IF(COUNTIF(E$1:E32,E32)=1,E32,"")</f>
        <v/>
      </c>
      <c r="G32" s="3" t="str" cm="1">
        <f t="array" aca="1" ref="G32" ca="1">IFERROR(IFERROR(INDEX(fabri,SMALL(IF(IF(type=$F32,MATCH(type&amp;fabri,type&amp;fabri,0),"")=ROW(fabri)-1,ROW(fabri)-1,""),COLUMN(A:A))),INDEX(reference,SMALL(IF(type&amp;fabri=$E32&amp;INDEX(fabri,SMALL(IF(IF(type=$E32,MATCH(type&amp;fabri,type&amp;fabri,0),"")=ROW(fabri)-1,ROW(fabri)-1,""),COLUMN(A:A))),ROW(type)-1,""),COUNTIF($E$1:$E32,$E32)-1))),"")</f>
        <v/>
      </c>
      <c r="H32" s="3" t="str" cm="1">
        <f t="array" aca="1" ref="H32" ca="1">IFERROR(IFERROR(INDEX(fabri,SMALL(IF(IF(type=$F32,MATCH(type&amp;fabri,type&amp;fabri,0),"")=ROW(fabri)-1,ROW(fabri)-1,""),COLUMN(B:B))),INDEX(reference,SMALL(IF(type&amp;fabri=$E32&amp;INDEX(fabri,SMALL(IF(IF(type=$E32,MATCH(type&amp;fabri,type&amp;fabri,0),"")=ROW(fabri)-1,ROW(fabri)-1,""),COLUMN(B:B))),ROW(type)-1,""),COUNTIF($E$1:$E32,$E32)-1))),"")</f>
        <v/>
      </c>
      <c r="I32" s="3" t="str" cm="1">
        <f t="array" aca="1" ref="I32" ca="1">IFERROR(IFERROR(INDEX(fabri,SMALL(IF(IF(type=$F32,MATCH(type&amp;fabri,type&amp;fabri,0),"")=ROW(fabri)-1,ROW(fabri)-1,""),COLUMN(C:C))),INDEX(reference,SMALL(IF(type&amp;fabri=$E32&amp;INDEX(fabri,SMALL(IF(IF(type=$E32,MATCH(type&amp;fabri,type&amp;fabri,0),"")=ROW(fabri)-1,ROW(fabri)-1,""),COLUMN(C:C))),ROW(type)-1,""),COUNTIF($E$1:$E32,$E32)-1))),"")</f>
        <v/>
      </c>
      <c r="J32" s="3" t="str" cm="1">
        <f t="array" aca="1" ref="J32" ca="1">IFERROR(IFERROR(INDEX(fabri,SMALL(IF(IF(type=$F32,MATCH(type&amp;fabri,type&amp;fabri,0),"")=ROW(fabri)-1,ROW(fabri)-1,""),COLUMN(D:D))),INDEX(reference,SMALL(IF(type&amp;fabri=$E32&amp;INDEX(fabri,SMALL(IF(IF(type=$E32,MATCH(type&amp;fabri,type&amp;fabri,0),"")=ROW(fabri)-1,ROW(fabri)-1,""),COLUMN(D:D))),ROW(type)-1,""),COUNTIF($E$1:$E32,$E32)-1))),"")</f>
        <v/>
      </c>
      <c r="K32" s="3" t="str" cm="1">
        <f t="array" aca="1" ref="K32" ca="1">IFERROR(IFERROR(INDEX(fabri,SMALL(IF(IF(type=$F32,MATCH(type&amp;fabri,type&amp;fabri,0),"")=ROW(fabri)-1,ROW(fabri)-1,""),COLUMN(E:E))),INDEX(reference,SMALL(IF(type&amp;fabri=$E32&amp;INDEX(fabri,SMALL(IF(IF(type=$E32,MATCH(type&amp;fabri,type&amp;fabri,0),"")=ROW(fabri)-1,ROW(fabri)-1,""),COLUMN(E:E))),ROW(type)-1,""),COUNTIF($E$1:$E32,$E32)-1))),"")</f>
        <v/>
      </c>
    </row>
    <row r="33" spans="5:11" x14ac:dyDescent="0.3">
      <c r="E33" cm="1">
        <f t="array" aca="1" ref="E33" ca="1">OFFSET(A$2,ROW(A34)/MAX(COUNTIF(type,type)),,)</f>
        <v>0</v>
      </c>
      <c r="F33" s="2" t="str">
        <f ca="1">IF(COUNTIF(E$1:E33,E33)=1,E33,"")</f>
        <v/>
      </c>
      <c r="G33" s="3" t="str" cm="1">
        <f t="array" aca="1" ref="G33" ca="1">IFERROR(IFERROR(INDEX(fabri,SMALL(IF(IF(type=$F33,MATCH(type&amp;fabri,type&amp;fabri,0),"")=ROW(fabri)-1,ROW(fabri)-1,""),COLUMN(A:A))),INDEX(reference,SMALL(IF(type&amp;fabri=$E33&amp;INDEX(fabri,SMALL(IF(IF(type=$E33,MATCH(type&amp;fabri,type&amp;fabri,0),"")=ROW(fabri)-1,ROW(fabri)-1,""),COLUMN(A:A))),ROW(type)-1,""),COUNTIF($E$1:$E33,$E33)-1))),"")</f>
        <v/>
      </c>
      <c r="H33" s="3" t="str" cm="1">
        <f t="array" aca="1" ref="H33" ca="1">IFERROR(IFERROR(INDEX(fabri,SMALL(IF(IF(type=$F33,MATCH(type&amp;fabri,type&amp;fabri,0),"")=ROW(fabri)-1,ROW(fabri)-1,""),COLUMN(B:B))),INDEX(reference,SMALL(IF(type&amp;fabri=$E33&amp;INDEX(fabri,SMALL(IF(IF(type=$E33,MATCH(type&amp;fabri,type&amp;fabri,0),"")=ROW(fabri)-1,ROW(fabri)-1,""),COLUMN(B:B))),ROW(type)-1,""),COUNTIF($E$1:$E33,$E33)-1))),"")</f>
        <v/>
      </c>
      <c r="I33" s="3" t="str" cm="1">
        <f t="array" aca="1" ref="I33" ca="1">IFERROR(IFERROR(INDEX(fabri,SMALL(IF(IF(type=$F33,MATCH(type&amp;fabri,type&amp;fabri,0),"")=ROW(fabri)-1,ROW(fabri)-1,""),COLUMN(C:C))),INDEX(reference,SMALL(IF(type&amp;fabri=$E33&amp;INDEX(fabri,SMALL(IF(IF(type=$E33,MATCH(type&amp;fabri,type&amp;fabri,0),"")=ROW(fabri)-1,ROW(fabri)-1,""),COLUMN(C:C))),ROW(type)-1,""),COUNTIF($E$1:$E33,$E33)-1))),"")</f>
        <v/>
      </c>
      <c r="J33" s="3" t="str" cm="1">
        <f t="array" aca="1" ref="J33" ca="1">IFERROR(IFERROR(INDEX(fabri,SMALL(IF(IF(type=$F33,MATCH(type&amp;fabri,type&amp;fabri,0),"")=ROW(fabri)-1,ROW(fabri)-1,""),COLUMN(D:D))),INDEX(reference,SMALL(IF(type&amp;fabri=$E33&amp;INDEX(fabri,SMALL(IF(IF(type=$E33,MATCH(type&amp;fabri,type&amp;fabri,0),"")=ROW(fabri)-1,ROW(fabri)-1,""),COLUMN(D:D))),ROW(type)-1,""),COUNTIF($E$1:$E33,$E33)-1))),"")</f>
        <v/>
      </c>
      <c r="K33" s="3" t="str" cm="1">
        <f t="array" aca="1" ref="K33" ca="1">IFERROR(IFERROR(INDEX(fabri,SMALL(IF(IF(type=$F33,MATCH(type&amp;fabri,type&amp;fabri,0),"")=ROW(fabri)-1,ROW(fabri)-1,""),COLUMN(E:E))),INDEX(reference,SMALL(IF(type&amp;fabri=$E33&amp;INDEX(fabri,SMALL(IF(IF(type=$E33,MATCH(type&amp;fabri,type&amp;fabri,0),"")=ROW(fabri)-1,ROW(fabri)-1,""),COLUMN(E:E))),ROW(type)-1,""),COUNTIF($E$1:$E33,$E33)-1))),"")</f>
        <v/>
      </c>
    </row>
    <row r="34" spans="5:11" x14ac:dyDescent="0.3">
      <c r="E34" cm="1">
        <f t="array" aca="1" ref="E34" ca="1">OFFSET(A$2,ROW(A35)/MAX(COUNTIF(type,type)),,)</f>
        <v>0</v>
      </c>
      <c r="F34" s="2" t="str">
        <f ca="1">IF(COUNTIF(E$1:E34,E34)=1,E34,"")</f>
        <v/>
      </c>
      <c r="G34" s="3" t="str" cm="1">
        <f t="array" aca="1" ref="G34" ca="1">IFERROR(IFERROR(INDEX(fabri,SMALL(IF(IF(type=$F34,MATCH(type&amp;fabri,type&amp;fabri,0),"")=ROW(fabri)-1,ROW(fabri)-1,""),COLUMN(A:A))),INDEX(reference,SMALL(IF(type&amp;fabri=$E34&amp;INDEX(fabri,SMALL(IF(IF(type=$E34,MATCH(type&amp;fabri,type&amp;fabri,0),"")=ROW(fabri)-1,ROW(fabri)-1,""),COLUMN(A:A))),ROW(type)-1,""),COUNTIF($E$1:$E34,$E34)-1))),"")</f>
        <v/>
      </c>
      <c r="H34" s="3" t="str" cm="1">
        <f t="array" aca="1" ref="H34" ca="1">IFERROR(IFERROR(INDEX(fabri,SMALL(IF(IF(type=$F34,MATCH(type&amp;fabri,type&amp;fabri,0),"")=ROW(fabri)-1,ROW(fabri)-1,""),COLUMN(B:B))),INDEX(reference,SMALL(IF(type&amp;fabri=$E34&amp;INDEX(fabri,SMALL(IF(IF(type=$E34,MATCH(type&amp;fabri,type&amp;fabri,0),"")=ROW(fabri)-1,ROW(fabri)-1,""),COLUMN(B:B))),ROW(type)-1,""),COUNTIF($E$1:$E34,$E34)-1))),"")</f>
        <v/>
      </c>
      <c r="I34" s="3" t="str" cm="1">
        <f t="array" aca="1" ref="I34" ca="1">IFERROR(IFERROR(INDEX(fabri,SMALL(IF(IF(type=$F34,MATCH(type&amp;fabri,type&amp;fabri,0),"")=ROW(fabri)-1,ROW(fabri)-1,""),COLUMN(C:C))),INDEX(reference,SMALL(IF(type&amp;fabri=$E34&amp;INDEX(fabri,SMALL(IF(IF(type=$E34,MATCH(type&amp;fabri,type&amp;fabri,0),"")=ROW(fabri)-1,ROW(fabri)-1,""),COLUMN(C:C))),ROW(type)-1,""),COUNTIF($E$1:$E34,$E34)-1))),"")</f>
        <v/>
      </c>
      <c r="J34" s="3" t="str" cm="1">
        <f t="array" aca="1" ref="J34" ca="1">IFERROR(IFERROR(INDEX(fabri,SMALL(IF(IF(type=$F34,MATCH(type&amp;fabri,type&amp;fabri,0),"")=ROW(fabri)-1,ROW(fabri)-1,""),COLUMN(D:D))),INDEX(reference,SMALL(IF(type&amp;fabri=$E34&amp;INDEX(fabri,SMALL(IF(IF(type=$E34,MATCH(type&amp;fabri,type&amp;fabri,0),"")=ROW(fabri)-1,ROW(fabri)-1,""),COLUMN(D:D))),ROW(type)-1,""),COUNTIF($E$1:$E34,$E34)-1))),"")</f>
        <v/>
      </c>
      <c r="K34" s="3" t="str" cm="1">
        <f t="array" aca="1" ref="K34" ca="1">IFERROR(IFERROR(INDEX(fabri,SMALL(IF(IF(type=$F34,MATCH(type&amp;fabri,type&amp;fabri,0),"")=ROW(fabri)-1,ROW(fabri)-1,""),COLUMN(E:E))),INDEX(reference,SMALL(IF(type&amp;fabri=$E34&amp;INDEX(fabri,SMALL(IF(IF(type=$E34,MATCH(type&amp;fabri,type&amp;fabri,0),"")=ROW(fabri)-1,ROW(fabri)-1,""),COLUMN(E:E))),ROW(type)-1,""),COUNTIF($E$1:$E34,$E34)-1))),"")</f>
        <v/>
      </c>
    </row>
    <row r="35" spans="5:11" x14ac:dyDescent="0.3">
      <c r="E35" cm="1">
        <f t="array" aca="1" ref="E35" ca="1">OFFSET(A$2,ROW(A36)/MAX(COUNTIF(type,type)),,)</f>
        <v>0</v>
      </c>
      <c r="F35" s="2" t="str">
        <f ca="1">IF(COUNTIF(E$1:E35,E35)=1,E35,"")</f>
        <v/>
      </c>
      <c r="G35" s="3" t="str" cm="1">
        <f t="array" aca="1" ref="G35" ca="1">IFERROR(IFERROR(INDEX(fabri,SMALL(IF(IF(type=$F35,MATCH(type&amp;fabri,type&amp;fabri,0),"")=ROW(fabri)-1,ROW(fabri)-1,""),COLUMN(A:A))),INDEX(reference,SMALL(IF(type&amp;fabri=$E35&amp;INDEX(fabri,SMALL(IF(IF(type=$E35,MATCH(type&amp;fabri,type&amp;fabri,0),"")=ROW(fabri)-1,ROW(fabri)-1,""),COLUMN(A:A))),ROW(type)-1,""),COUNTIF($E$1:$E35,$E35)-1))),"")</f>
        <v/>
      </c>
      <c r="H35" s="3" t="str" cm="1">
        <f t="array" aca="1" ref="H35" ca="1">IFERROR(IFERROR(INDEX(fabri,SMALL(IF(IF(type=$F35,MATCH(type&amp;fabri,type&amp;fabri,0),"")=ROW(fabri)-1,ROW(fabri)-1,""),COLUMN(B:B))),INDEX(reference,SMALL(IF(type&amp;fabri=$E35&amp;INDEX(fabri,SMALL(IF(IF(type=$E35,MATCH(type&amp;fabri,type&amp;fabri,0),"")=ROW(fabri)-1,ROW(fabri)-1,""),COLUMN(B:B))),ROW(type)-1,""),COUNTIF($E$1:$E35,$E35)-1))),"")</f>
        <v/>
      </c>
      <c r="I35" s="3" t="str" cm="1">
        <f t="array" aca="1" ref="I35" ca="1">IFERROR(IFERROR(INDEX(fabri,SMALL(IF(IF(type=$F35,MATCH(type&amp;fabri,type&amp;fabri,0),"")=ROW(fabri)-1,ROW(fabri)-1,""),COLUMN(C:C))),INDEX(reference,SMALL(IF(type&amp;fabri=$E35&amp;INDEX(fabri,SMALL(IF(IF(type=$E35,MATCH(type&amp;fabri,type&amp;fabri,0),"")=ROW(fabri)-1,ROW(fabri)-1,""),COLUMN(C:C))),ROW(type)-1,""),COUNTIF($E$1:$E35,$E35)-1))),"")</f>
        <v/>
      </c>
      <c r="J35" s="3" t="str" cm="1">
        <f t="array" aca="1" ref="J35" ca="1">IFERROR(IFERROR(INDEX(fabri,SMALL(IF(IF(type=$F35,MATCH(type&amp;fabri,type&amp;fabri,0),"")=ROW(fabri)-1,ROW(fabri)-1,""),COLUMN(D:D))),INDEX(reference,SMALL(IF(type&amp;fabri=$E35&amp;INDEX(fabri,SMALL(IF(IF(type=$E35,MATCH(type&amp;fabri,type&amp;fabri,0),"")=ROW(fabri)-1,ROW(fabri)-1,""),COLUMN(D:D))),ROW(type)-1,""),COUNTIF($E$1:$E35,$E35)-1))),"")</f>
        <v/>
      </c>
      <c r="K35" s="3" t="str" cm="1">
        <f t="array" aca="1" ref="K35" ca="1">IFERROR(IFERROR(INDEX(fabri,SMALL(IF(IF(type=$F35,MATCH(type&amp;fabri,type&amp;fabri,0),"")=ROW(fabri)-1,ROW(fabri)-1,""),COLUMN(E:E))),INDEX(reference,SMALL(IF(type&amp;fabri=$E35&amp;INDEX(fabri,SMALL(IF(IF(type=$E35,MATCH(type&amp;fabri,type&amp;fabri,0),"")=ROW(fabri)-1,ROW(fabri)-1,""),COLUMN(E:E))),ROW(type)-1,""),COUNTIF($E$1:$E35,$E35)-1))),"")</f>
        <v/>
      </c>
    </row>
    <row r="36" spans="5:11" x14ac:dyDescent="0.3">
      <c r="E36" cm="1">
        <f t="array" aca="1" ref="E36" ca="1">OFFSET(A$2,ROW(A37)/MAX(COUNTIF(type,type)),,)</f>
        <v>0</v>
      </c>
      <c r="F36" s="2" t="str">
        <f ca="1">IF(COUNTIF(E$1:E36,E36)=1,E36,"")</f>
        <v/>
      </c>
      <c r="G36" s="3" t="str" cm="1">
        <f t="array" aca="1" ref="G36" ca="1">IFERROR(IFERROR(INDEX(fabri,SMALL(IF(IF(type=$F36,MATCH(type&amp;fabri,type&amp;fabri,0),"")=ROW(fabri)-1,ROW(fabri)-1,""),COLUMN(A:A))),INDEX(reference,SMALL(IF(type&amp;fabri=$E36&amp;INDEX(fabri,SMALL(IF(IF(type=$E36,MATCH(type&amp;fabri,type&amp;fabri,0),"")=ROW(fabri)-1,ROW(fabri)-1,""),COLUMN(A:A))),ROW(type)-1,""),COUNTIF($E$1:$E36,$E36)-1))),"")</f>
        <v/>
      </c>
      <c r="H36" s="3" t="str" cm="1">
        <f t="array" aca="1" ref="H36" ca="1">IFERROR(IFERROR(INDEX(fabri,SMALL(IF(IF(type=$F36,MATCH(type&amp;fabri,type&amp;fabri,0),"")=ROW(fabri)-1,ROW(fabri)-1,""),COLUMN(B:B))),INDEX(reference,SMALL(IF(type&amp;fabri=$E36&amp;INDEX(fabri,SMALL(IF(IF(type=$E36,MATCH(type&amp;fabri,type&amp;fabri,0),"")=ROW(fabri)-1,ROW(fabri)-1,""),COLUMN(B:B))),ROW(type)-1,""),COUNTIF($E$1:$E36,$E36)-1))),"")</f>
        <v/>
      </c>
      <c r="I36" s="3" t="str" cm="1">
        <f t="array" aca="1" ref="I36" ca="1">IFERROR(IFERROR(INDEX(fabri,SMALL(IF(IF(type=$F36,MATCH(type&amp;fabri,type&amp;fabri,0),"")=ROW(fabri)-1,ROW(fabri)-1,""),COLUMN(C:C))),INDEX(reference,SMALL(IF(type&amp;fabri=$E36&amp;INDEX(fabri,SMALL(IF(IF(type=$E36,MATCH(type&amp;fabri,type&amp;fabri,0),"")=ROW(fabri)-1,ROW(fabri)-1,""),COLUMN(C:C))),ROW(type)-1,""),COUNTIF($E$1:$E36,$E36)-1))),"")</f>
        <v/>
      </c>
      <c r="J36" s="3" t="str" cm="1">
        <f t="array" aca="1" ref="J36" ca="1">IFERROR(IFERROR(INDEX(fabri,SMALL(IF(IF(type=$F36,MATCH(type&amp;fabri,type&amp;fabri,0),"")=ROW(fabri)-1,ROW(fabri)-1,""),COLUMN(D:D))),INDEX(reference,SMALL(IF(type&amp;fabri=$E36&amp;INDEX(fabri,SMALL(IF(IF(type=$E36,MATCH(type&amp;fabri,type&amp;fabri,0),"")=ROW(fabri)-1,ROW(fabri)-1,""),COLUMN(D:D))),ROW(type)-1,""),COUNTIF($E$1:$E36,$E36)-1))),"")</f>
        <v/>
      </c>
      <c r="K36" s="3" t="str" cm="1">
        <f t="array" aca="1" ref="K36" ca="1">IFERROR(IFERROR(INDEX(fabri,SMALL(IF(IF(type=$F36,MATCH(type&amp;fabri,type&amp;fabri,0),"")=ROW(fabri)-1,ROW(fabri)-1,""),COLUMN(E:E))),INDEX(reference,SMALL(IF(type&amp;fabri=$E36&amp;INDEX(fabri,SMALL(IF(IF(type=$E36,MATCH(type&amp;fabri,type&amp;fabri,0),"")=ROW(fabri)-1,ROW(fabri)-1,""),COLUMN(E:E))),ROW(type)-1,""),COUNTIF($E$1:$E36,$E36)-1))),"")</f>
        <v/>
      </c>
    </row>
    <row r="37" spans="5:11" x14ac:dyDescent="0.3">
      <c r="E37" cm="1">
        <f t="array" aca="1" ref="E37" ca="1">OFFSET(A$2,ROW(A38)/MAX(COUNTIF(type,type)),,)</f>
        <v>0</v>
      </c>
      <c r="F37" s="2" t="str">
        <f ca="1">IF(COUNTIF(E$1:E37,E37)=1,E37,"")</f>
        <v/>
      </c>
      <c r="G37" s="3" t="str" cm="1">
        <f t="array" aca="1" ref="G37" ca="1">IFERROR(IFERROR(INDEX(fabri,SMALL(IF(IF(type=$F37,MATCH(type&amp;fabri,type&amp;fabri,0),"")=ROW(fabri)-1,ROW(fabri)-1,""),COLUMN(A:A))),INDEX(reference,SMALL(IF(type&amp;fabri=$E37&amp;INDEX(fabri,SMALL(IF(IF(type=$E37,MATCH(type&amp;fabri,type&amp;fabri,0),"")=ROW(fabri)-1,ROW(fabri)-1,""),COLUMN(A:A))),ROW(type)-1,""),COUNTIF($E$1:$E37,$E37)-1))),"")</f>
        <v/>
      </c>
      <c r="H37" s="3" t="str" cm="1">
        <f t="array" aca="1" ref="H37" ca="1">IFERROR(IFERROR(INDEX(fabri,SMALL(IF(IF(type=$F37,MATCH(type&amp;fabri,type&amp;fabri,0),"")=ROW(fabri)-1,ROW(fabri)-1,""),COLUMN(B:B))),INDEX(reference,SMALL(IF(type&amp;fabri=$E37&amp;INDEX(fabri,SMALL(IF(IF(type=$E37,MATCH(type&amp;fabri,type&amp;fabri,0),"")=ROW(fabri)-1,ROW(fabri)-1,""),COLUMN(B:B))),ROW(type)-1,""),COUNTIF($E$1:$E37,$E37)-1))),"")</f>
        <v/>
      </c>
      <c r="I37" s="3" t="str" cm="1">
        <f t="array" aca="1" ref="I37" ca="1">IFERROR(IFERROR(INDEX(fabri,SMALL(IF(IF(type=$F37,MATCH(type&amp;fabri,type&amp;fabri,0),"")=ROW(fabri)-1,ROW(fabri)-1,""),COLUMN(C:C))),INDEX(reference,SMALL(IF(type&amp;fabri=$E37&amp;INDEX(fabri,SMALL(IF(IF(type=$E37,MATCH(type&amp;fabri,type&amp;fabri,0),"")=ROW(fabri)-1,ROW(fabri)-1,""),COLUMN(C:C))),ROW(type)-1,""),COUNTIF($E$1:$E37,$E37)-1))),"")</f>
        <v/>
      </c>
      <c r="J37" s="3" t="str" cm="1">
        <f t="array" aca="1" ref="J37" ca="1">IFERROR(IFERROR(INDEX(fabri,SMALL(IF(IF(type=$F37,MATCH(type&amp;fabri,type&amp;fabri,0),"")=ROW(fabri)-1,ROW(fabri)-1,""),COLUMN(D:D))),INDEX(reference,SMALL(IF(type&amp;fabri=$E37&amp;INDEX(fabri,SMALL(IF(IF(type=$E37,MATCH(type&amp;fabri,type&amp;fabri,0),"")=ROW(fabri)-1,ROW(fabri)-1,""),COLUMN(D:D))),ROW(type)-1,""),COUNTIF($E$1:$E37,$E37)-1))),"")</f>
        <v/>
      </c>
      <c r="K37" s="3" t="str" cm="1">
        <f t="array" aca="1" ref="K37" ca="1">IFERROR(IFERROR(INDEX(fabri,SMALL(IF(IF(type=$F37,MATCH(type&amp;fabri,type&amp;fabri,0),"")=ROW(fabri)-1,ROW(fabri)-1,""),COLUMN(E:E))),INDEX(reference,SMALL(IF(type&amp;fabri=$E37&amp;INDEX(fabri,SMALL(IF(IF(type=$E37,MATCH(type&amp;fabri,type&amp;fabri,0),"")=ROW(fabri)-1,ROW(fabri)-1,""),COLUMN(E:E))),ROW(type)-1,""),COUNTIF($E$1:$E37,$E37)-1))),"")</f>
        <v/>
      </c>
    </row>
    <row r="38" spans="5:11" x14ac:dyDescent="0.3">
      <c r="E38" cm="1">
        <f t="array" aca="1" ref="E38" ca="1">OFFSET(A$2,ROW(A39)/MAX(COUNTIF(type,type)),,)</f>
        <v>0</v>
      </c>
      <c r="F38" s="2" t="str">
        <f ca="1">IF(COUNTIF(E$1:E38,E38)=1,E38,"")</f>
        <v/>
      </c>
      <c r="G38" s="3" t="str" cm="1">
        <f t="array" aca="1" ref="G38" ca="1">IFERROR(IFERROR(INDEX(fabri,SMALL(IF(IF(type=$F38,MATCH(type&amp;fabri,type&amp;fabri,0),"")=ROW(fabri)-1,ROW(fabri)-1,""),COLUMN(A:A))),INDEX(reference,SMALL(IF(type&amp;fabri=$E38&amp;INDEX(fabri,SMALL(IF(IF(type=$E38,MATCH(type&amp;fabri,type&amp;fabri,0),"")=ROW(fabri)-1,ROW(fabri)-1,""),COLUMN(A:A))),ROW(type)-1,""),COUNTIF($E$1:$E38,$E38)-1))),"")</f>
        <v/>
      </c>
      <c r="H38" s="3" t="str" cm="1">
        <f t="array" aca="1" ref="H38" ca="1">IFERROR(IFERROR(INDEX(fabri,SMALL(IF(IF(type=$F38,MATCH(type&amp;fabri,type&amp;fabri,0),"")=ROW(fabri)-1,ROW(fabri)-1,""),COLUMN(B:B))),INDEX(reference,SMALL(IF(type&amp;fabri=$E38&amp;INDEX(fabri,SMALL(IF(IF(type=$E38,MATCH(type&amp;fabri,type&amp;fabri,0),"")=ROW(fabri)-1,ROW(fabri)-1,""),COLUMN(B:B))),ROW(type)-1,""),COUNTIF($E$1:$E38,$E38)-1))),"")</f>
        <v/>
      </c>
      <c r="I38" s="3" t="str" cm="1">
        <f t="array" aca="1" ref="I38" ca="1">IFERROR(IFERROR(INDEX(fabri,SMALL(IF(IF(type=$F38,MATCH(type&amp;fabri,type&amp;fabri,0),"")=ROW(fabri)-1,ROW(fabri)-1,""),COLUMN(C:C))),INDEX(reference,SMALL(IF(type&amp;fabri=$E38&amp;INDEX(fabri,SMALL(IF(IF(type=$E38,MATCH(type&amp;fabri,type&amp;fabri,0),"")=ROW(fabri)-1,ROW(fabri)-1,""),COLUMN(C:C))),ROW(type)-1,""),COUNTIF($E$1:$E38,$E38)-1))),"")</f>
        <v/>
      </c>
      <c r="J38" s="3" t="str" cm="1">
        <f t="array" aca="1" ref="J38" ca="1">IFERROR(IFERROR(INDEX(fabri,SMALL(IF(IF(type=$F38,MATCH(type&amp;fabri,type&amp;fabri,0),"")=ROW(fabri)-1,ROW(fabri)-1,""),COLUMN(D:D))),INDEX(reference,SMALL(IF(type&amp;fabri=$E38&amp;INDEX(fabri,SMALL(IF(IF(type=$E38,MATCH(type&amp;fabri,type&amp;fabri,0),"")=ROW(fabri)-1,ROW(fabri)-1,""),COLUMN(D:D))),ROW(type)-1,""),COUNTIF($E$1:$E38,$E38)-1))),"")</f>
        <v/>
      </c>
      <c r="K38" s="3" t="str" cm="1">
        <f t="array" aca="1" ref="K38" ca="1">IFERROR(IFERROR(INDEX(fabri,SMALL(IF(IF(type=$F38,MATCH(type&amp;fabri,type&amp;fabri,0),"")=ROW(fabri)-1,ROW(fabri)-1,""),COLUMN(E:E))),INDEX(reference,SMALL(IF(type&amp;fabri=$E38&amp;INDEX(fabri,SMALL(IF(IF(type=$E38,MATCH(type&amp;fabri,type&amp;fabri,0),"")=ROW(fabri)-1,ROW(fabri)-1,""),COLUMN(E:E))),ROW(type)-1,""),COUNTIF($E$1:$E38,$E38)-1))),"")</f>
        <v/>
      </c>
    </row>
    <row r="39" spans="5:11" x14ac:dyDescent="0.3">
      <c r="E39" cm="1">
        <f t="array" aca="1" ref="E39" ca="1">OFFSET(A$2,ROW(A40)/MAX(COUNTIF(type,type)),,)</f>
        <v>0</v>
      </c>
      <c r="F39" s="2" t="str">
        <f ca="1">IF(COUNTIF(E$1:E39,E39)=1,E39,"")</f>
        <v/>
      </c>
      <c r="G39" s="3" t="str" cm="1">
        <f t="array" aca="1" ref="G39" ca="1">IFERROR(IFERROR(INDEX(fabri,SMALL(IF(IF(type=$F39,MATCH(type&amp;fabri,type&amp;fabri,0),"")=ROW(fabri)-1,ROW(fabri)-1,""),COLUMN(A:A))),INDEX(reference,SMALL(IF(type&amp;fabri=$E39&amp;INDEX(fabri,SMALL(IF(IF(type=$E39,MATCH(type&amp;fabri,type&amp;fabri,0),"")=ROW(fabri)-1,ROW(fabri)-1,""),COLUMN(A:A))),ROW(type)-1,""),COUNTIF($E$1:$E39,$E39)-1))),"")</f>
        <v/>
      </c>
      <c r="H39" s="3" t="str" cm="1">
        <f t="array" aca="1" ref="H39" ca="1">IFERROR(IFERROR(INDEX(fabri,SMALL(IF(IF(type=$F39,MATCH(type&amp;fabri,type&amp;fabri,0),"")=ROW(fabri)-1,ROW(fabri)-1,""),COLUMN(B:B))),INDEX(reference,SMALL(IF(type&amp;fabri=$E39&amp;INDEX(fabri,SMALL(IF(IF(type=$E39,MATCH(type&amp;fabri,type&amp;fabri,0),"")=ROW(fabri)-1,ROW(fabri)-1,""),COLUMN(B:B))),ROW(type)-1,""),COUNTIF($E$1:$E39,$E39)-1))),"")</f>
        <v/>
      </c>
      <c r="I39" s="3" t="str" cm="1">
        <f t="array" aca="1" ref="I39" ca="1">IFERROR(IFERROR(INDEX(fabri,SMALL(IF(IF(type=$F39,MATCH(type&amp;fabri,type&amp;fabri,0),"")=ROW(fabri)-1,ROW(fabri)-1,""),COLUMN(C:C))),INDEX(reference,SMALL(IF(type&amp;fabri=$E39&amp;INDEX(fabri,SMALL(IF(IF(type=$E39,MATCH(type&amp;fabri,type&amp;fabri,0),"")=ROW(fabri)-1,ROW(fabri)-1,""),COLUMN(C:C))),ROW(type)-1,""),COUNTIF($E$1:$E39,$E39)-1))),"")</f>
        <v/>
      </c>
      <c r="J39" s="3" t="str" cm="1">
        <f t="array" aca="1" ref="J39" ca="1">IFERROR(IFERROR(INDEX(fabri,SMALL(IF(IF(type=$F39,MATCH(type&amp;fabri,type&amp;fabri,0),"")=ROW(fabri)-1,ROW(fabri)-1,""),COLUMN(D:D))),INDEX(reference,SMALL(IF(type&amp;fabri=$E39&amp;INDEX(fabri,SMALL(IF(IF(type=$E39,MATCH(type&amp;fabri,type&amp;fabri,0),"")=ROW(fabri)-1,ROW(fabri)-1,""),COLUMN(D:D))),ROW(type)-1,""),COUNTIF($E$1:$E39,$E39)-1))),"")</f>
        <v/>
      </c>
      <c r="K39" s="3" t="str" cm="1">
        <f t="array" aca="1" ref="K39" ca="1">IFERROR(IFERROR(INDEX(fabri,SMALL(IF(IF(type=$F39,MATCH(type&amp;fabri,type&amp;fabri,0),"")=ROW(fabri)-1,ROW(fabri)-1,""),COLUMN(E:E))),INDEX(reference,SMALL(IF(type&amp;fabri=$E39&amp;INDEX(fabri,SMALL(IF(IF(type=$E39,MATCH(type&amp;fabri,type&amp;fabri,0),"")=ROW(fabri)-1,ROW(fabri)-1,""),COLUMN(E:E))),ROW(type)-1,""),COUNTIF($E$1:$E39,$E39)-1))),"")</f>
        <v/>
      </c>
    </row>
    <row r="40" spans="5:11" x14ac:dyDescent="0.3">
      <c r="E40" cm="1">
        <f t="array" aca="1" ref="E40" ca="1">OFFSET(A$2,ROW(A41)/MAX(COUNTIF(type,type)),,)</f>
        <v>0</v>
      </c>
      <c r="F40" s="2" t="str">
        <f ca="1">IF(COUNTIF(E$1:E40,E40)=1,E40,"")</f>
        <v/>
      </c>
      <c r="G40" s="3" t="str" cm="1">
        <f t="array" aca="1" ref="G40" ca="1">IFERROR(IFERROR(INDEX(fabri,SMALL(IF(IF(type=$F40,MATCH(type&amp;fabri,type&amp;fabri,0),"")=ROW(fabri)-1,ROW(fabri)-1,""),COLUMN(A:A))),INDEX(reference,SMALL(IF(type&amp;fabri=$E40&amp;INDEX(fabri,SMALL(IF(IF(type=$E40,MATCH(type&amp;fabri,type&amp;fabri,0),"")=ROW(fabri)-1,ROW(fabri)-1,""),COLUMN(A:A))),ROW(type)-1,""),COUNTIF($E$1:$E40,$E40)-1))),"")</f>
        <v/>
      </c>
      <c r="H40" s="3" t="str" cm="1">
        <f t="array" aca="1" ref="H40" ca="1">IFERROR(IFERROR(INDEX(fabri,SMALL(IF(IF(type=$F40,MATCH(type&amp;fabri,type&amp;fabri,0),"")=ROW(fabri)-1,ROW(fabri)-1,""),COLUMN(B:B))),INDEX(reference,SMALL(IF(type&amp;fabri=$E40&amp;INDEX(fabri,SMALL(IF(IF(type=$E40,MATCH(type&amp;fabri,type&amp;fabri,0),"")=ROW(fabri)-1,ROW(fabri)-1,""),COLUMN(B:B))),ROW(type)-1,""),COUNTIF($E$1:$E40,$E40)-1))),"")</f>
        <v/>
      </c>
      <c r="I40" s="3" t="str" cm="1">
        <f t="array" aca="1" ref="I40" ca="1">IFERROR(IFERROR(INDEX(fabri,SMALL(IF(IF(type=$F40,MATCH(type&amp;fabri,type&amp;fabri,0),"")=ROW(fabri)-1,ROW(fabri)-1,""),COLUMN(C:C))),INDEX(reference,SMALL(IF(type&amp;fabri=$E40&amp;INDEX(fabri,SMALL(IF(IF(type=$E40,MATCH(type&amp;fabri,type&amp;fabri,0),"")=ROW(fabri)-1,ROW(fabri)-1,""),COLUMN(C:C))),ROW(type)-1,""),COUNTIF($E$1:$E40,$E40)-1))),"")</f>
        <v/>
      </c>
      <c r="J40" s="3" t="str" cm="1">
        <f t="array" aca="1" ref="J40" ca="1">IFERROR(IFERROR(INDEX(fabri,SMALL(IF(IF(type=$F40,MATCH(type&amp;fabri,type&amp;fabri,0),"")=ROW(fabri)-1,ROW(fabri)-1,""),COLUMN(D:D))),INDEX(reference,SMALL(IF(type&amp;fabri=$E40&amp;INDEX(fabri,SMALL(IF(IF(type=$E40,MATCH(type&amp;fabri,type&amp;fabri,0),"")=ROW(fabri)-1,ROW(fabri)-1,""),COLUMN(D:D))),ROW(type)-1,""),COUNTIF($E$1:$E40,$E40)-1))),"")</f>
        <v/>
      </c>
      <c r="K40" s="3" t="str" cm="1">
        <f t="array" aca="1" ref="K40" ca="1">IFERROR(IFERROR(INDEX(fabri,SMALL(IF(IF(type=$F40,MATCH(type&amp;fabri,type&amp;fabri,0),"")=ROW(fabri)-1,ROW(fabri)-1,""),COLUMN(E:E))),INDEX(reference,SMALL(IF(type&amp;fabri=$E40&amp;INDEX(fabri,SMALL(IF(IF(type=$E40,MATCH(type&amp;fabri,type&amp;fabri,0),"")=ROW(fabri)-1,ROW(fabri)-1,""),COLUMN(E:E))),ROW(type)-1,""),COUNTIF($E$1:$E40,$E40)-1))),"")</f>
        <v/>
      </c>
    </row>
    <row r="41" spans="5:11" x14ac:dyDescent="0.3">
      <c r="E41" cm="1">
        <f t="array" aca="1" ref="E41" ca="1">OFFSET(A$2,ROW(A42)/MAX(COUNTIF(type,type)),,)</f>
        <v>0</v>
      </c>
      <c r="F41" s="2" t="str">
        <f ca="1">IF(COUNTIF(E$1:E41,E41)=1,E41,"")</f>
        <v/>
      </c>
      <c r="G41" s="3" t="str" cm="1">
        <f t="array" aca="1" ref="G41" ca="1">IFERROR(IFERROR(INDEX(fabri,SMALL(IF(IF(type=$F41,MATCH(type&amp;fabri,type&amp;fabri,0),"")=ROW(fabri)-1,ROW(fabri)-1,""),COLUMN(A:A))),INDEX(reference,SMALL(IF(type&amp;fabri=$E41&amp;INDEX(fabri,SMALL(IF(IF(type=$E41,MATCH(type&amp;fabri,type&amp;fabri,0),"")=ROW(fabri)-1,ROW(fabri)-1,""),COLUMN(A:A))),ROW(type)-1,""),COUNTIF($E$1:$E41,$E41)-1))),"")</f>
        <v/>
      </c>
      <c r="H41" s="3" t="str" cm="1">
        <f t="array" aca="1" ref="H41" ca="1">IFERROR(IFERROR(INDEX(fabri,SMALL(IF(IF(type=$F41,MATCH(type&amp;fabri,type&amp;fabri,0),"")=ROW(fabri)-1,ROW(fabri)-1,""),COLUMN(B:B))),INDEX(reference,SMALL(IF(type&amp;fabri=$E41&amp;INDEX(fabri,SMALL(IF(IF(type=$E41,MATCH(type&amp;fabri,type&amp;fabri,0),"")=ROW(fabri)-1,ROW(fabri)-1,""),COLUMN(B:B))),ROW(type)-1,""),COUNTIF($E$1:$E41,$E41)-1))),"")</f>
        <v/>
      </c>
      <c r="I41" s="3" t="str" cm="1">
        <f t="array" aca="1" ref="I41" ca="1">IFERROR(IFERROR(INDEX(fabri,SMALL(IF(IF(type=$F41,MATCH(type&amp;fabri,type&amp;fabri,0),"")=ROW(fabri)-1,ROW(fabri)-1,""),COLUMN(C:C))),INDEX(reference,SMALL(IF(type&amp;fabri=$E41&amp;INDEX(fabri,SMALL(IF(IF(type=$E41,MATCH(type&amp;fabri,type&amp;fabri,0),"")=ROW(fabri)-1,ROW(fabri)-1,""),COLUMN(C:C))),ROW(type)-1,""),COUNTIF($E$1:$E41,$E41)-1))),"")</f>
        <v/>
      </c>
      <c r="J41" s="3" t="str" cm="1">
        <f t="array" aca="1" ref="J41" ca="1">IFERROR(IFERROR(INDEX(fabri,SMALL(IF(IF(type=$F41,MATCH(type&amp;fabri,type&amp;fabri,0),"")=ROW(fabri)-1,ROW(fabri)-1,""),COLUMN(D:D))),INDEX(reference,SMALL(IF(type&amp;fabri=$E41&amp;INDEX(fabri,SMALL(IF(IF(type=$E41,MATCH(type&amp;fabri,type&amp;fabri,0),"")=ROW(fabri)-1,ROW(fabri)-1,""),COLUMN(D:D))),ROW(type)-1,""),COUNTIF($E$1:$E41,$E41)-1))),"")</f>
        <v/>
      </c>
      <c r="K41" s="3" t="str" cm="1">
        <f t="array" aca="1" ref="K41" ca="1">IFERROR(IFERROR(INDEX(fabri,SMALL(IF(IF(type=$F41,MATCH(type&amp;fabri,type&amp;fabri,0),"")=ROW(fabri)-1,ROW(fabri)-1,""),COLUMN(E:E))),INDEX(reference,SMALL(IF(type&amp;fabri=$E41&amp;INDEX(fabri,SMALL(IF(IF(type=$E41,MATCH(type&amp;fabri,type&amp;fabri,0),"")=ROW(fabri)-1,ROW(fabri)-1,""),COLUMN(E:E))),ROW(type)-1,""),COUNTIF($E$1:$E41,$E41)-1))),"")</f>
        <v/>
      </c>
    </row>
    <row r="42" spans="5:11" x14ac:dyDescent="0.3">
      <c r="E42" cm="1">
        <f t="array" aca="1" ref="E42" ca="1">OFFSET(A$2,ROW(A43)/MAX(COUNTIF(type,type)),,)</f>
        <v>0</v>
      </c>
      <c r="F42" s="2" t="str">
        <f ca="1">IF(COUNTIF(E$1:E42,E42)=1,E42,"")</f>
        <v/>
      </c>
      <c r="G42" s="3" t="str" cm="1">
        <f t="array" aca="1" ref="G42" ca="1">IFERROR(IFERROR(INDEX(fabri,SMALL(IF(IF(type=$F42,MATCH(type&amp;fabri,type&amp;fabri,0),"")=ROW(fabri)-1,ROW(fabri)-1,""),COLUMN(A:A))),INDEX(reference,SMALL(IF(type&amp;fabri=$E42&amp;INDEX(fabri,SMALL(IF(IF(type=$E42,MATCH(type&amp;fabri,type&amp;fabri,0),"")=ROW(fabri)-1,ROW(fabri)-1,""),COLUMN(A:A))),ROW(type)-1,""),COUNTIF($E$1:$E42,$E42)-1))),"")</f>
        <v/>
      </c>
      <c r="H42" s="3" t="str" cm="1">
        <f t="array" aca="1" ref="H42" ca="1">IFERROR(IFERROR(INDEX(fabri,SMALL(IF(IF(type=$F42,MATCH(type&amp;fabri,type&amp;fabri,0),"")=ROW(fabri)-1,ROW(fabri)-1,""),COLUMN(B:B))),INDEX(reference,SMALL(IF(type&amp;fabri=$E42&amp;INDEX(fabri,SMALL(IF(IF(type=$E42,MATCH(type&amp;fabri,type&amp;fabri,0),"")=ROW(fabri)-1,ROW(fabri)-1,""),COLUMN(B:B))),ROW(type)-1,""),COUNTIF($E$1:$E42,$E42)-1))),"")</f>
        <v/>
      </c>
      <c r="I42" s="3" t="str" cm="1">
        <f t="array" aca="1" ref="I42" ca="1">IFERROR(IFERROR(INDEX(fabri,SMALL(IF(IF(type=$F42,MATCH(type&amp;fabri,type&amp;fabri,0),"")=ROW(fabri)-1,ROW(fabri)-1,""),COLUMN(C:C))),INDEX(reference,SMALL(IF(type&amp;fabri=$E42&amp;INDEX(fabri,SMALL(IF(IF(type=$E42,MATCH(type&amp;fabri,type&amp;fabri,0),"")=ROW(fabri)-1,ROW(fabri)-1,""),COLUMN(C:C))),ROW(type)-1,""),COUNTIF($E$1:$E42,$E42)-1))),"")</f>
        <v/>
      </c>
      <c r="J42" s="3" t="str" cm="1">
        <f t="array" aca="1" ref="J42" ca="1">IFERROR(IFERROR(INDEX(fabri,SMALL(IF(IF(type=$F42,MATCH(type&amp;fabri,type&amp;fabri,0),"")=ROW(fabri)-1,ROW(fabri)-1,""),COLUMN(D:D))),INDEX(reference,SMALL(IF(type&amp;fabri=$E42&amp;INDEX(fabri,SMALL(IF(IF(type=$E42,MATCH(type&amp;fabri,type&amp;fabri,0),"")=ROW(fabri)-1,ROW(fabri)-1,""),COLUMN(D:D))),ROW(type)-1,""),COUNTIF($E$1:$E42,$E42)-1))),"")</f>
        <v/>
      </c>
      <c r="K42" s="3" t="str" cm="1">
        <f t="array" aca="1" ref="K42" ca="1">IFERROR(IFERROR(INDEX(fabri,SMALL(IF(IF(type=$F42,MATCH(type&amp;fabri,type&amp;fabri,0),"")=ROW(fabri)-1,ROW(fabri)-1,""),COLUMN(E:E))),INDEX(reference,SMALL(IF(type&amp;fabri=$E42&amp;INDEX(fabri,SMALL(IF(IF(type=$E42,MATCH(type&amp;fabri,type&amp;fabri,0),"")=ROW(fabri)-1,ROW(fabri)-1,""),COLUMN(E:E))),ROW(type)-1,""),COUNTIF($E$1:$E42,$E42)-1))),"")</f>
        <v/>
      </c>
    </row>
    <row r="43" spans="5:11" x14ac:dyDescent="0.3">
      <c r="E43" cm="1">
        <f t="array" aca="1" ref="E43" ca="1">OFFSET(A$2,ROW(A44)/MAX(COUNTIF(type,type)),,)</f>
        <v>0</v>
      </c>
      <c r="F43" s="2" t="str">
        <f ca="1">IF(COUNTIF(E$1:E43,E43)=1,E43,"")</f>
        <v/>
      </c>
      <c r="G43" s="3" t="str" cm="1">
        <f t="array" aca="1" ref="G43" ca="1">IFERROR(IFERROR(INDEX(fabri,SMALL(IF(IF(type=$F43,MATCH(type&amp;fabri,type&amp;fabri,0),"")=ROW(fabri)-1,ROW(fabri)-1,""),COLUMN(A:A))),INDEX(reference,SMALL(IF(type&amp;fabri=$E43&amp;INDEX(fabri,SMALL(IF(IF(type=$E43,MATCH(type&amp;fabri,type&amp;fabri,0),"")=ROW(fabri)-1,ROW(fabri)-1,""),COLUMN(A:A))),ROW(type)-1,""),COUNTIF($E$1:$E43,$E43)-1))),"")</f>
        <v/>
      </c>
      <c r="H43" s="3" t="str" cm="1">
        <f t="array" aca="1" ref="H43" ca="1">IFERROR(IFERROR(INDEX(fabri,SMALL(IF(IF(type=$F43,MATCH(type&amp;fabri,type&amp;fabri,0),"")=ROW(fabri)-1,ROW(fabri)-1,""),COLUMN(B:B))),INDEX(reference,SMALL(IF(type&amp;fabri=$E43&amp;INDEX(fabri,SMALL(IF(IF(type=$E43,MATCH(type&amp;fabri,type&amp;fabri,0),"")=ROW(fabri)-1,ROW(fabri)-1,""),COLUMN(B:B))),ROW(type)-1,""),COUNTIF($E$1:$E43,$E43)-1))),"")</f>
        <v/>
      </c>
      <c r="I43" s="3" t="str" cm="1">
        <f t="array" aca="1" ref="I43" ca="1">IFERROR(IFERROR(INDEX(fabri,SMALL(IF(IF(type=$F43,MATCH(type&amp;fabri,type&amp;fabri,0),"")=ROW(fabri)-1,ROW(fabri)-1,""),COLUMN(C:C))),INDEX(reference,SMALL(IF(type&amp;fabri=$E43&amp;INDEX(fabri,SMALL(IF(IF(type=$E43,MATCH(type&amp;fabri,type&amp;fabri,0),"")=ROW(fabri)-1,ROW(fabri)-1,""),COLUMN(C:C))),ROW(type)-1,""),COUNTIF($E$1:$E43,$E43)-1))),"")</f>
        <v/>
      </c>
      <c r="J43" s="3" t="str" cm="1">
        <f t="array" aca="1" ref="J43" ca="1">IFERROR(IFERROR(INDEX(fabri,SMALL(IF(IF(type=$F43,MATCH(type&amp;fabri,type&amp;fabri,0),"")=ROW(fabri)-1,ROW(fabri)-1,""),COLUMN(D:D))),INDEX(reference,SMALL(IF(type&amp;fabri=$E43&amp;INDEX(fabri,SMALL(IF(IF(type=$E43,MATCH(type&amp;fabri,type&amp;fabri,0),"")=ROW(fabri)-1,ROW(fabri)-1,""),COLUMN(D:D))),ROW(type)-1,""),COUNTIF($E$1:$E43,$E43)-1))),"")</f>
        <v/>
      </c>
      <c r="K43" s="3" t="str" cm="1">
        <f t="array" aca="1" ref="K43" ca="1">IFERROR(IFERROR(INDEX(fabri,SMALL(IF(IF(type=$F43,MATCH(type&amp;fabri,type&amp;fabri,0),"")=ROW(fabri)-1,ROW(fabri)-1,""),COLUMN(E:E))),INDEX(reference,SMALL(IF(type&amp;fabri=$E43&amp;INDEX(fabri,SMALL(IF(IF(type=$E43,MATCH(type&amp;fabri,type&amp;fabri,0),"")=ROW(fabri)-1,ROW(fabri)-1,""),COLUMN(E:E))),ROW(type)-1,""),COUNTIF($E$1:$E43,$E43)-1))),"")</f>
        <v/>
      </c>
    </row>
    <row r="44" spans="5:11" x14ac:dyDescent="0.3">
      <c r="E44" cm="1">
        <f t="array" aca="1" ref="E44" ca="1">OFFSET(A$2,ROW(A45)/MAX(COUNTIF(type,type)),,)</f>
        <v>0</v>
      </c>
      <c r="F44" s="2" t="str">
        <f ca="1">IF(COUNTIF(E$1:E44,E44)=1,E44,"")</f>
        <v/>
      </c>
      <c r="G44" s="3" t="str" cm="1">
        <f t="array" aca="1" ref="G44" ca="1">IFERROR(IFERROR(INDEX(fabri,SMALL(IF(IF(type=$F44,MATCH(type&amp;fabri,type&amp;fabri,0),"")=ROW(fabri)-1,ROW(fabri)-1,""),COLUMN(A:A))),INDEX(reference,SMALL(IF(type&amp;fabri=$E44&amp;INDEX(fabri,SMALL(IF(IF(type=$E44,MATCH(type&amp;fabri,type&amp;fabri,0),"")=ROW(fabri)-1,ROW(fabri)-1,""),COLUMN(A:A))),ROW(type)-1,""),COUNTIF($E$1:$E44,$E44)-1))),"")</f>
        <v/>
      </c>
      <c r="H44" s="3" t="str" cm="1">
        <f t="array" aca="1" ref="H44" ca="1">IFERROR(IFERROR(INDEX(fabri,SMALL(IF(IF(type=$F44,MATCH(type&amp;fabri,type&amp;fabri,0),"")=ROW(fabri)-1,ROW(fabri)-1,""),COLUMN(B:B))),INDEX(reference,SMALL(IF(type&amp;fabri=$E44&amp;INDEX(fabri,SMALL(IF(IF(type=$E44,MATCH(type&amp;fabri,type&amp;fabri,0),"")=ROW(fabri)-1,ROW(fabri)-1,""),COLUMN(B:B))),ROW(type)-1,""),COUNTIF($E$1:$E44,$E44)-1))),"")</f>
        <v/>
      </c>
      <c r="I44" s="3" t="str" cm="1">
        <f t="array" aca="1" ref="I44" ca="1">IFERROR(IFERROR(INDEX(fabri,SMALL(IF(IF(type=$F44,MATCH(type&amp;fabri,type&amp;fabri,0),"")=ROW(fabri)-1,ROW(fabri)-1,""),COLUMN(C:C))),INDEX(reference,SMALL(IF(type&amp;fabri=$E44&amp;INDEX(fabri,SMALL(IF(IF(type=$E44,MATCH(type&amp;fabri,type&amp;fabri,0),"")=ROW(fabri)-1,ROW(fabri)-1,""),COLUMN(C:C))),ROW(type)-1,""),COUNTIF($E$1:$E44,$E44)-1))),"")</f>
        <v/>
      </c>
      <c r="J44" s="3" t="str" cm="1">
        <f t="array" aca="1" ref="J44" ca="1">IFERROR(IFERROR(INDEX(fabri,SMALL(IF(IF(type=$F44,MATCH(type&amp;fabri,type&amp;fabri,0),"")=ROW(fabri)-1,ROW(fabri)-1,""),COLUMN(D:D))),INDEX(reference,SMALL(IF(type&amp;fabri=$E44&amp;INDEX(fabri,SMALL(IF(IF(type=$E44,MATCH(type&amp;fabri,type&amp;fabri,0),"")=ROW(fabri)-1,ROW(fabri)-1,""),COLUMN(D:D))),ROW(type)-1,""),COUNTIF($E$1:$E44,$E44)-1))),"")</f>
        <v/>
      </c>
      <c r="K44" s="3" t="str" cm="1">
        <f t="array" aca="1" ref="K44" ca="1">IFERROR(IFERROR(INDEX(fabri,SMALL(IF(IF(type=$F44,MATCH(type&amp;fabri,type&amp;fabri,0),"")=ROW(fabri)-1,ROW(fabri)-1,""),COLUMN(E:E))),INDEX(reference,SMALL(IF(type&amp;fabri=$E44&amp;INDEX(fabri,SMALL(IF(IF(type=$E44,MATCH(type&amp;fabri,type&amp;fabri,0),"")=ROW(fabri)-1,ROW(fabri)-1,""),COLUMN(E:E))),ROW(type)-1,""),COUNTIF($E$1:$E44,$E44)-1))),"")</f>
        <v/>
      </c>
    </row>
    <row r="45" spans="5:11" x14ac:dyDescent="0.3">
      <c r="E45" cm="1">
        <f t="array" aca="1" ref="E45" ca="1">OFFSET(A$2,ROW(A46)/MAX(COUNTIF(type,type)),,)</f>
        <v>0</v>
      </c>
      <c r="F45" s="2" t="str">
        <f ca="1">IF(COUNTIF(E$1:E45,E45)=1,E45,"")</f>
        <v/>
      </c>
      <c r="G45" s="3" t="str" cm="1">
        <f t="array" aca="1" ref="G45" ca="1">IFERROR(IFERROR(INDEX(fabri,SMALL(IF(IF(type=$F45,MATCH(type&amp;fabri,type&amp;fabri,0),"")=ROW(fabri)-1,ROW(fabri)-1,""),COLUMN(A:A))),INDEX(reference,SMALL(IF(type&amp;fabri=$E45&amp;INDEX(fabri,SMALL(IF(IF(type=$E45,MATCH(type&amp;fabri,type&amp;fabri,0),"")=ROW(fabri)-1,ROW(fabri)-1,""),COLUMN(A:A))),ROW(type)-1,""),COUNTIF($E$1:$E45,$E45)-1))),"")</f>
        <v/>
      </c>
      <c r="H45" s="3" t="str" cm="1">
        <f t="array" aca="1" ref="H45" ca="1">IFERROR(IFERROR(INDEX(fabri,SMALL(IF(IF(type=$F45,MATCH(type&amp;fabri,type&amp;fabri,0),"")=ROW(fabri)-1,ROW(fabri)-1,""),COLUMN(B:B))),INDEX(reference,SMALL(IF(type&amp;fabri=$E45&amp;INDEX(fabri,SMALL(IF(IF(type=$E45,MATCH(type&amp;fabri,type&amp;fabri,0),"")=ROW(fabri)-1,ROW(fabri)-1,""),COLUMN(B:B))),ROW(type)-1,""),COUNTIF($E$1:$E45,$E45)-1))),"")</f>
        <v/>
      </c>
      <c r="I45" s="3" t="str" cm="1">
        <f t="array" aca="1" ref="I45" ca="1">IFERROR(IFERROR(INDEX(fabri,SMALL(IF(IF(type=$F45,MATCH(type&amp;fabri,type&amp;fabri,0),"")=ROW(fabri)-1,ROW(fabri)-1,""),COLUMN(C:C))),INDEX(reference,SMALL(IF(type&amp;fabri=$E45&amp;INDEX(fabri,SMALL(IF(IF(type=$E45,MATCH(type&amp;fabri,type&amp;fabri,0),"")=ROW(fabri)-1,ROW(fabri)-1,""),COLUMN(C:C))),ROW(type)-1,""),COUNTIF($E$1:$E45,$E45)-1))),"")</f>
        <v/>
      </c>
      <c r="J45" s="3" t="str" cm="1">
        <f t="array" aca="1" ref="J45" ca="1">IFERROR(IFERROR(INDEX(fabri,SMALL(IF(IF(type=$F45,MATCH(type&amp;fabri,type&amp;fabri,0),"")=ROW(fabri)-1,ROW(fabri)-1,""),COLUMN(D:D))),INDEX(reference,SMALL(IF(type&amp;fabri=$E45&amp;INDEX(fabri,SMALL(IF(IF(type=$E45,MATCH(type&amp;fabri,type&amp;fabri,0),"")=ROW(fabri)-1,ROW(fabri)-1,""),COLUMN(D:D))),ROW(type)-1,""),COUNTIF($E$1:$E45,$E45)-1))),"")</f>
        <v/>
      </c>
      <c r="K45" s="3" t="str" cm="1">
        <f t="array" aca="1" ref="K45" ca="1">IFERROR(IFERROR(INDEX(fabri,SMALL(IF(IF(type=$F45,MATCH(type&amp;fabri,type&amp;fabri,0),"")=ROW(fabri)-1,ROW(fabri)-1,""),COLUMN(E:E))),INDEX(reference,SMALL(IF(type&amp;fabri=$E45&amp;INDEX(fabri,SMALL(IF(IF(type=$E45,MATCH(type&amp;fabri,type&amp;fabri,0),"")=ROW(fabri)-1,ROW(fabri)-1,""),COLUMN(E:E))),ROW(type)-1,""),COUNTIF($E$1:$E45,$E45)-1))),"")</f>
        <v/>
      </c>
    </row>
    <row r="46" spans="5:11" x14ac:dyDescent="0.3">
      <c r="E46" cm="1">
        <f t="array" aca="1" ref="E46" ca="1">OFFSET(A$2,ROW(A47)/MAX(COUNTIF(type,type)),,)</f>
        <v>0</v>
      </c>
      <c r="F46" s="2" t="str">
        <f ca="1">IF(COUNTIF(E$1:E46,E46)=1,E46,"")</f>
        <v/>
      </c>
      <c r="G46" s="3" t="str" cm="1">
        <f t="array" aca="1" ref="G46" ca="1">IFERROR(IFERROR(INDEX(fabri,SMALL(IF(IF(type=$F46,MATCH(type&amp;fabri,type&amp;fabri,0),"")=ROW(fabri)-1,ROW(fabri)-1,""),COLUMN(A:A))),INDEX(reference,SMALL(IF(type&amp;fabri=$E46&amp;INDEX(fabri,SMALL(IF(IF(type=$E46,MATCH(type&amp;fabri,type&amp;fabri,0),"")=ROW(fabri)-1,ROW(fabri)-1,""),COLUMN(A:A))),ROW(type)-1,""),COUNTIF($E$1:$E46,$E46)-1))),"")</f>
        <v/>
      </c>
      <c r="H46" s="3" t="str" cm="1">
        <f t="array" aca="1" ref="H46" ca="1">IFERROR(IFERROR(INDEX(fabri,SMALL(IF(IF(type=$F46,MATCH(type&amp;fabri,type&amp;fabri,0),"")=ROW(fabri)-1,ROW(fabri)-1,""),COLUMN(B:B))),INDEX(reference,SMALL(IF(type&amp;fabri=$E46&amp;INDEX(fabri,SMALL(IF(IF(type=$E46,MATCH(type&amp;fabri,type&amp;fabri,0),"")=ROW(fabri)-1,ROW(fabri)-1,""),COLUMN(B:B))),ROW(type)-1,""),COUNTIF($E$1:$E46,$E46)-1))),"")</f>
        <v/>
      </c>
      <c r="I46" s="3" t="str" cm="1">
        <f t="array" aca="1" ref="I46" ca="1">IFERROR(IFERROR(INDEX(fabri,SMALL(IF(IF(type=$F46,MATCH(type&amp;fabri,type&amp;fabri,0),"")=ROW(fabri)-1,ROW(fabri)-1,""),COLUMN(C:C))),INDEX(reference,SMALL(IF(type&amp;fabri=$E46&amp;INDEX(fabri,SMALL(IF(IF(type=$E46,MATCH(type&amp;fabri,type&amp;fabri,0),"")=ROW(fabri)-1,ROW(fabri)-1,""),COLUMN(C:C))),ROW(type)-1,""),COUNTIF($E$1:$E46,$E46)-1))),"")</f>
        <v/>
      </c>
      <c r="J46" s="3" t="str" cm="1">
        <f t="array" aca="1" ref="J46" ca="1">IFERROR(IFERROR(INDEX(fabri,SMALL(IF(IF(type=$F46,MATCH(type&amp;fabri,type&amp;fabri,0),"")=ROW(fabri)-1,ROW(fabri)-1,""),COLUMN(D:D))),INDEX(reference,SMALL(IF(type&amp;fabri=$E46&amp;INDEX(fabri,SMALL(IF(IF(type=$E46,MATCH(type&amp;fabri,type&amp;fabri,0),"")=ROW(fabri)-1,ROW(fabri)-1,""),COLUMN(D:D))),ROW(type)-1,""),COUNTIF($E$1:$E46,$E46)-1))),"")</f>
        <v/>
      </c>
      <c r="K46" s="3" t="str" cm="1">
        <f t="array" aca="1" ref="K46" ca="1">IFERROR(IFERROR(INDEX(fabri,SMALL(IF(IF(type=$F46,MATCH(type&amp;fabri,type&amp;fabri,0),"")=ROW(fabri)-1,ROW(fabri)-1,""),COLUMN(E:E))),INDEX(reference,SMALL(IF(type&amp;fabri=$E46&amp;INDEX(fabri,SMALL(IF(IF(type=$E46,MATCH(type&amp;fabri,type&amp;fabri,0),"")=ROW(fabri)-1,ROW(fabri)-1,""),COLUMN(E:E))),ROW(type)-1,""),COUNTIF($E$1:$E46,$E46)-1))),"")</f>
        <v/>
      </c>
    </row>
    <row r="47" spans="5:11" x14ac:dyDescent="0.3">
      <c r="E47" cm="1">
        <f t="array" aca="1" ref="E47" ca="1">OFFSET(A$2,ROW(A48)/MAX(COUNTIF(type,type)),,)</f>
        <v>0</v>
      </c>
      <c r="F47" s="2" t="str">
        <f ca="1">IF(COUNTIF(E$1:E47,E47)=1,E47,"")</f>
        <v/>
      </c>
      <c r="G47" s="3" t="str" cm="1">
        <f t="array" aca="1" ref="G47" ca="1">IFERROR(IFERROR(INDEX(fabri,SMALL(IF(IF(type=$F47,MATCH(type&amp;fabri,type&amp;fabri,0),"")=ROW(fabri)-1,ROW(fabri)-1,""),COLUMN(A:A))),INDEX(reference,SMALL(IF(type&amp;fabri=$E47&amp;INDEX(fabri,SMALL(IF(IF(type=$E47,MATCH(type&amp;fabri,type&amp;fabri,0),"")=ROW(fabri)-1,ROW(fabri)-1,""),COLUMN(A:A))),ROW(type)-1,""),COUNTIF($E$1:$E47,$E47)-1))),"")</f>
        <v/>
      </c>
      <c r="H47" s="3" t="str" cm="1">
        <f t="array" aca="1" ref="H47" ca="1">IFERROR(IFERROR(INDEX(fabri,SMALL(IF(IF(type=$F47,MATCH(type&amp;fabri,type&amp;fabri,0),"")=ROW(fabri)-1,ROW(fabri)-1,""),COLUMN(B:B))),INDEX(reference,SMALL(IF(type&amp;fabri=$E47&amp;INDEX(fabri,SMALL(IF(IF(type=$E47,MATCH(type&amp;fabri,type&amp;fabri,0),"")=ROW(fabri)-1,ROW(fabri)-1,""),COLUMN(B:B))),ROW(type)-1,""),COUNTIF($E$1:$E47,$E47)-1))),"")</f>
        <v/>
      </c>
      <c r="I47" s="3" t="str" cm="1">
        <f t="array" aca="1" ref="I47" ca="1">IFERROR(IFERROR(INDEX(fabri,SMALL(IF(IF(type=$F47,MATCH(type&amp;fabri,type&amp;fabri,0),"")=ROW(fabri)-1,ROW(fabri)-1,""),COLUMN(C:C))),INDEX(reference,SMALL(IF(type&amp;fabri=$E47&amp;INDEX(fabri,SMALL(IF(IF(type=$E47,MATCH(type&amp;fabri,type&amp;fabri,0),"")=ROW(fabri)-1,ROW(fabri)-1,""),COLUMN(C:C))),ROW(type)-1,""),COUNTIF($E$1:$E47,$E47)-1))),"")</f>
        <v/>
      </c>
      <c r="J47" s="3" t="str" cm="1">
        <f t="array" aca="1" ref="J47" ca="1">IFERROR(IFERROR(INDEX(fabri,SMALL(IF(IF(type=$F47,MATCH(type&amp;fabri,type&amp;fabri,0),"")=ROW(fabri)-1,ROW(fabri)-1,""),COLUMN(D:D))),INDEX(reference,SMALL(IF(type&amp;fabri=$E47&amp;INDEX(fabri,SMALL(IF(IF(type=$E47,MATCH(type&amp;fabri,type&amp;fabri,0),"")=ROW(fabri)-1,ROW(fabri)-1,""),COLUMN(D:D))),ROW(type)-1,""),COUNTIF($E$1:$E47,$E47)-1))),"")</f>
        <v/>
      </c>
      <c r="K47" s="3" t="str" cm="1">
        <f t="array" aca="1" ref="K47" ca="1">IFERROR(IFERROR(INDEX(fabri,SMALL(IF(IF(type=$F47,MATCH(type&amp;fabri,type&amp;fabri,0),"")=ROW(fabri)-1,ROW(fabri)-1,""),COLUMN(E:E))),INDEX(reference,SMALL(IF(type&amp;fabri=$E47&amp;INDEX(fabri,SMALL(IF(IF(type=$E47,MATCH(type&amp;fabri,type&amp;fabri,0),"")=ROW(fabri)-1,ROW(fabri)-1,""),COLUMN(E:E))),ROW(type)-1,""),COUNTIF($E$1:$E47,$E47)-1))),"")</f>
        <v/>
      </c>
    </row>
    <row r="48" spans="5:11" x14ac:dyDescent="0.3">
      <c r="E48" cm="1">
        <f t="array" aca="1" ref="E48" ca="1">OFFSET(A$2,ROW(A49)/MAX(COUNTIF(type,type)),,)</f>
        <v>0</v>
      </c>
      <c r="F48" s="2" t="str">
        <f ca="1">IF(COUNTIF(E$1:E48,E48)=1,E48,"")</f>
        <v/>
      </c>
      <c r="G48" s="3" t="str" cm="1">
        <f t="array" aca="1" ref="G48" ca="1">IFERROR(IFERROR(INDEX(fabri,SMALL(IF(IF(type=$F48,MATCH(type&amp;fabri,type&amp;fabri,0),"")=ROW(fabri)-1,ROW(fabri)-1,""),COLUMN(A:A))),INDEX(reference,SMALL(IF(type&amp;fabri=$E48&amp;INDEX(fabri,SMALL(IF(IF(type=$E48,MATCH(type&amp;fabri,type&amp;fabri,0),"")=ROW(fabri)-1,ROW(fabri)-1,""),COLUMN(A:A))),ROW(type)-1,""),COUNTIF($E$1:$E48,$E48)-1))),"")</f>
        <v/>
      </c>
      <c r="H48" s="3" t="str" cm="1">
        <f t="array" aca="1" ref="H48" ca="1">IFERROR(IFERROR(INDEX(fabri,SMALL(IF(IF(type=$F48,MATCH(type&amp;fabri,type&amp;fabri,0),"")=ROW(fabri)-1,ROW(fabri)-1,""),COLUMN(B:B))),INDEX(reference,SMALL(IF(type&amp;fabri=$E48&amp;INDEX(fabri,SMALL(IF(IF(type=$E48,MATCH(type&amp;fabri,type&amp;fabri,0),"")=ROW(fabri)-1,ROW(fabri)-1,""),COLUMN(B:B))),ROW(type)-1,""),COUNTIF($E$1:$E48,$E48)-1))),"")</f>
        <v/>
      </c>
      <c r="I48" s="3" t="str" cm="1">
        <f t="array" aca="1" ref="I48" ca="1">IFERROR(IFERROR(INDEX(fabri,SMALL(IF(IF(type=$F48,MATCH(type&amp;fabri,type&amp;fabri,0),"")=ROW(fabri)-1,ROW(fabri)-1,""),COLUMN(C:C))),INDEX(reference,SMALL(IF(type&amp;fabri=$E48&amp;INDEX(fabri,SMALL(IF(IF(type=$E48,MATCH(type&amp;fabri,type&amp;fabri,0),"")=ROW(fabri)-1,ROW(fabri)-1,""),COLUMN(C:C))),ROW(type)-1,""),COUNTIF($E$1:$E48,$E48)-1))),"")</f>
        <v/>
      </c>
      <c r="J48" s="3" t="str" cm="1">
        <f t="array" aca="1" ref="J48" ca="1">IFERROR(IFERROR(INDEX(fabri,SMALL(IF(IF(type=$F48,MATCH(type&amp;fabri,type&amp;fabri,0),"")=ROW(fabri)-1,ROW(fabri)-1,""),COLUMN(D:D))),INDEX(reference,SMALL(IF(type&amp;fabri=$E48&amp;INDEX(fabri,SMALL(IF(IF(type=$E48,MATCH(type&amp;fabri,type&amp;fabri,0),"")=ROW(fabri)-1,ROW(fabri)-1,""),COLUMN(D:D))),ROW(type)-1,""),COUNTIF($E$1:$E48,$E48)-1))),"")</f>
        <v/>
      </c>
      <c r="K48" s="3" t="str" cm="1">
        <f t="array" aca="1" ref="K48" ca="1">IFERROR(IFERROR(INDEX(fabri,SMALL(IF(IF(type=$F48,MATCH(type&amp;fabri,type&amp;fabri,0),"")=ROW(fabri)-1,ROW(fabri)-1,""),COLUMN(E:E))),INDEX(reference,SMALL(IF(type&amp;fabri=$E48&amp;INDEX(fabri,SMALL(IF(IF(type=$E48,MATCH(type&amp;fabri,type&amp;fabri,0),"")=ROW(fabri)-1,ROW(fabri)-1,""),COLUMN(E:E))),ROW(type)-1,""),COUNTIF($E$1:$E48,$E48)-1))),"")</f>
        <v/>
      </c>
    </row>
    <row r="49" spans="5:11" x14ac:dyDescent="0.3">
      <c r="E49" cm="1">
        <f t="array" aca="1" ref="E49" ca="1">OFFSET(A$2,ROW(A50)/MAX(COUNTIF(type,type)),,)</f>
        <v>0</v>
      </c>
      <c r="F49" s="2" t="str">
        <f ca="1">IF(COUNTIF(E$1:E49,E49)=1,E49,"")</f>
        <v/>
      </c>
      <c r="G49" s="3" t="str" cm="1">
        <f t="array" aca="1" ref="G49" ca="1">IFERROR(IFERROR(INDEX(fabri,SMALL(IF(IF(type=$F49,MATCH(type&amp;fabri,type&amp;fabri,0),"")=ROW(fabri)-1,ROW(fabri)-1,""),COLUMN(A:A))),INDEX(reference,SMALL(IF(type&amp;fabri=$E49&amp;INDEX(fabri,SMALL(IF(IF(type=$E49,MATCH(type&amp;fabri,type&amp;fabri,0),"")=ROW(fabri)-1,ROW(fabri)-1,""),COLUMN(A:A))),ROW(type)-1,""),COUNTIF($E$1:$E49,$E49)-1))),"")</f>
        <v/>
      </c>
      <c r="H49" s="3" t="str" cm="1">
        <f t="array" aca="1" ref="H49" ca="1">IFERROR(IFERROR(INDEX(fabri,SMALL(IF(IF(type=$F49,MATCH(type&amp;fabri,type&amp;fabri,0),"")=ROW(fabri)-1,ROW(fabri)-1,""),COLUMN(B:B))),INDEX(reference,SMALL(IF(type&amp;fabri=$E49&amp;INDEX(fabri,SMALL(IF(IF(type=$E49,MATCH(type&amp;fabri,type&amp;fabri,0),"")=ROW(fabri)-1,ROW(fabri)-1,""),COLUMN(B:B))),ROW(type)-1,""),COUNTIF($E$1:$E49,$E49)-1))),"")</f>
        <v/>
      </c>
      <c r="I49" s="3" t="str" cm="1">
        <f t="array" aca="1" ref="I49" ca="1">IFERROR(IFERROR(INDEX(fabri,SMALL(IF(IF(type=$F49,MATCH(type&amp;fabri,type&amp;fabri,0),"")=ROW(fabri)-1,ROW(fabri)-1,""),COLUMN(C:C))),INDEX(reference,SMALL(IF(type&amp;fabri=$E49&amp;INDEX(fabri,SMALL(IF(IF(type=$E49,MATCH(type&amp;fabri,type&amp;fabri,0),"")=ROW(fabri)-1,ROW(fabri)-1,""),COLUMN(C:C))),ROW(type)-1,""),COUNTIF($E$1:$E49,$E49)-1))),"")</f>
        <v/>
      </c>
      <c r="J49" s="3" t="str" cm="1">
        <f t="array" aca="1" ref="J49" ca="1">IFERROR(IFERROR(INDEX(fabri,SMALL(IF(IF(type=$F49,MATCH(type&amp;fabri,type&amp;fabri,0),"")=ROW(fabri)-1,ROW(fabri)-1,""),COLUMN(D:D))),INDEX(reference,SMALL(IF(type&amp;fabri=$E49&amp;INDEX(fabri,SMALL(IF(IF(type=$E49,MATCH(type&amp;fabri,type&amp;fabri,0),"")=ROW(fabri)-1,ROW(fabri)-1,""),COLUMN(D:D))),ROW(type)-1,""),COUNTIF($E$1:$E49,$E49)-1))),"")</f>
        <v/>
      </c>
      <c r="K49" s="3" t="str" cm="1">
        <f t="array" aca="1" ref="K49" ca="1">IFERROR(IFERROR(INDEX(fabri,SMALL(IF(IF(type=$F49,MATCH(type&amp;fabri,type&amp;fabri,0),"")=ROW(fabri)-1,ROW(fabri)-1,""),COLUMN(E:E))),INDEX(reference,SMALL(IF(type&amp;fabri=$E49&amp;INDEX(fabri,SMALL(IF(IF(type=$E49,MATCH(type&amp;fabri,type&amp;fabri,0),"")=ROW(fabri)-1,ROW(fabri)-1,""),COLUMN(E:E))),ROW(type)-1,""),COUNTIF($E$1:$E49,$E49)-1))),"")</f>
        <v/>
      </c>
    </row>
    <row r="50" spans="5:11" x14ac:dyDescent="0.3">
      <c r="E50" cm="1">
        <f t="array" aca="1" ref="E50" ca="1">OFFSET(A$2,ROW(A51)/MAX(COUNTIF(type,type)),,)</f>
        <v>0</v>
      </c>
      <c r="F50" s="2" t="str">
        <f ca="1">IF(COUNTIF(E$1:E50,E50)=1,E50,"")</f>
        <v/>
      </c>
      <c r="G50" s="3" t="str" cm="1">
        <f t="array" aca="1" ref="G50" ca="1">IFERROR(IFERROR(INDEX(fabri,SMALL(IF(IF(type=$F50,MATCH(type&amp;fabri,type&amp;fabri,0),"")=ROW(fabri)-1,ROW(fabri)-1,""),COLUMN(A:A))),INDEX(reference,SMALL(IF(type&amp;fabri=$E50&amp;INDEX(fabri,SMALL(IF(IF(type=$E50,MATCH(type&amp;fabri,type&amp;fabri,0),"")=ROW(fabri)-1,ROW(fabri)-1,""),COLUMN(A:A))),ROW(type)-1,""),COUNTIF($E$1:$E50,$E50)-1))),"")</f>
        <v/>
      </c>
      <c r="H50" s="3" t="str" cm="1">
        <f t="array" aca="1" ref="H50" ca="1">IFERROR(IFERROR(INDEX(fabri,SMALL(IF(IF(type=$F50,MATCH(type&amp;fabri,type&amp;fabri,0),"")=ROW(fabri)-1,ROW(fabri)-1,""),COLUMN(B:B))),INDEX(reference,SMALL(IF(type&amp;fabri=$E50&amp;INDEX(fabri,SMALL(IF(IF(type=$E50,MATCH(type&amp;fabri,type&amp;fabri,0),"")=ROW(fabri)-1,ROW(fabri)-1,""),COLUMN(B:B))),ROW(type)-1,""),COUNTIF($E$1:$E50,$E50)-1))),"")</f>
        <v/>
      </c>
      <c r="I50" s="3" t="str" cm="1">
        <f t="array" aca="1" ref="I50" ca="1">IFERROR(IFERROR(INDEX(fabri,SMALL(IF(IF(type=$F50,MATCH(type&amp;fabri,type&amp;fabri,0),"")=ROW(fabri)-1,ROW(fabri)-1,""),COLUMN(C:C))),INDEX(reference,SMALL(IF(type&amp;fabri=$E50&amp;INDEX(fabri,SMALL(IF(IF(type=$E50,MATCH(type&amp;fabri,type&amp;fabri,0),"")=ROW(fabri)-1,ROW(fabri)-1,""),COLUMN(C:C))),ROW(type)-1,""),COUNTIF($E$1:$E50,$E50)-1))),"")</f>
        <v/>
      </c>
      <c r="J50" s="3" t="str" cm="1">
        <f t="array" aca="1" ref="J50" ca="1">IFERROR(IFERROR(INDEX(fabri,SMALL(IF(IF(type=$F50,MATCH(type&amp;fabri,type&amp;fabri,0),"")=ROW(fabri)-1,ROW(fabri)-1,""),COLUMN(D:D))),INDEX(reference,SMALL(IF(type&amp;fabri=$E50&amp;INDEX(fabri,SMALL(IF(IF(type=$E50,MATCH(type&amp;fabri,type&amp;fabri,0),"")=ROW(fabri)-1,ROW(fabri)-1,""),COLUMN(D:D))),ROW(type)-1,""),COUNTIF($E$1:$E50,$E50)-1))),"")</f>
        <v/>
      </c>
      <c r="K50" s="3" t="str" cm="1">
        <f t="array" aca="1" ref="K50" ca="1">IFERROR(IFERROR(INDEX(fabri,SMALL(IF(IF(type=$F50,MATCH(type&amp;fabri,type&amp;fabri,0),"")=ROW(fabri)-1,ROW(fabri)-1,""),COLUMN(E:E))),INDEX(reference,SMALL(IF(type&amp;fabri=$E50&amp;INDEX(fabri,SMALL(IF(IF(type=$E50,MATCH(type&amp;fabri,type&amp;fabri,0),"")=ROW(fabri)-1,ROW(fabri)-1,""),COLUMN(E:E))),ROW(type)-1,""),COUNTIF($E$1:$E50,$E50)-1))),"")</f>
        <v/>
      </c>
    </row>
    <row r="51" spans="5:11" x14ac:dyDescent="0.3">
      <c r="E51" cm="1">
        <f t="array" aca="1" ref="E51" ca="1">OFFSET(A$2,ROW(A52)/MAX(COUNTIF(type,type)),,)</f>
        <v>0</v>
      </c>
      <c r="F51" s="2" t="str">
        <f ca="1">IF(COUNTIF(E$1:E51,E51)=1,E51,"")</f>
        <v/>
      </c>
      <c r="G51" s="3" t="str" cm="1">
        <f t="array" aca="1" ref="G51" ca="1">IFERROR(IFERROR(INDEX(fabri,SMALL(IF(IF(type=$F51,MATCH(type&amp;fabri,type&amp;fabri,0),"")=ROW(fabri)-1,ROW(fabri)-1,""),COLUMN(A:A))),INDEX(reference,SMALL(IF(type&amp;fabri=$E51&amp;INDEX(fabri,SMALL(IF(IF(type=$E51,MATCH(type&amp;fabri,type&amp;fabri,0),"")=ROW(fabri)-1,ROW(fabri)-1,""),COLUMN(A:A))),ROW(type)-1,""),COUNTIF($E$1:$E51,$E51)-1))),"")</f>
        <v/>
      </c>
      <c r="H51" s="3" t="str" cm="1">
        <f t="array" aca="1" ref="H51" ca="1">IFERROR(IFERROR(INDEX(fabri,SMALL(IF(IF(type=$F51,MATCH(type&amp;fabri,type&amp;fabri,0),"")=ROW(fabri)-1,ROW(fabri)-1,""),COLUMN(B:B))),INDEX(reference,SMALL(IF(type&amp;fabri=$E51&amp;INDEX(fabri,SMALL(IF(IF(type=$E51,MATCH(type&amp;fabri,type&amp;fabri,0),"")=ROW(fabri)-1,ROW(fabri)-1,""),COLUMN(B:B))),ROW(type)-1,""),COUNTIF($E$1:$E51,$E51)-1))),"")</f>
        <v/>
      </c>
      <c r="I51" s="3" t="str" cm="1">
        <f t="array" aca="1" ref="I51" ca="1">IFERROR(IFERROR(INDEX(fabri,SMALL(IF(IF(type=$F51,MATCH(type&amp;fabri,type&amp;fabri,0),"")=ROW(fabri)-1,ROW(fabri)-1,""),COLUMN(C:C))),INDEX(reference,SMALL(IF(type&amp;fabri=$E51&amp;INDEX(fabri,SMALL(IF(IF(type=$E51,MATCH(type&amp;fabri,type&amp;fabri,0),"")=ROW(fabri)-1,ROW(fabri)-1,""),COLUMN(C:C))),ROW(type)-1,""),COUNTIF($E$1:$E51,$E51)-1))),"")</f>
        <v/>
      </c>
      <c r="J51" s="3" t="str" cm="1">
        <f t="array" aca="1" ref="J51" ca="1">IFERROR(IFERROR(INDEX(fabri,SMALL(IF(IF(type=$F51,MATCH(type&amp;fabri,type&amp;fabri,0),"")=ROW(fabri)-1,ROW(fabri)-1,""),COLUMN(D:D))),INDEX(reference,SMALL(IF(type&amp;fabri=$E51&amp;INDEX(fabri,SMALL(IF(IF(type=$E51,MATCH(type&amp;fabri,type&amp;fabri,0),"")=ROW(fabri)-1,ROW(fabri)-1,""),COLUMN(D:D))),ROW(type)-1,""),COUNTIF($E$1:$E51,$E51)-1))),"")</f>
        <v/>
      </c>
      <c r="K51" s="3" t="str" cm="1">
        <f t="array" aca="1" ref="K51" ca="1">IFERROR(IFERROR(INDEX(fabri,SMALL(IF(IF(type=$F51,MATCH(type&amp;fabri,type&amp;fabri,0),"")=ROW(fabri)-1,ROW(fabri)-1,""),COLUMN(E:E))),INDEX(reference,SMALL(IF(type&amp;fabri=$E51&amp;INDEX(fabri,SMALL(IF(IF(type=$E51,MATCH(type&amp;fabri,type&amp;fabri,0),"")=ROW(fabri)-1,ROW(fabri)-1,""),COLUMN(E:E))),ROW(type)-1,""),COUNTIF($E$1:$E51,$E51)-1))),"")</f>
        <v/>
      </c>
    </row>
    <row r="52" spans="5:11" x14ac:dyDescent="0.3">
      <c r="E52" cm="1">
        <f t="array" aca="1" ref="E52" ca="1">OFFSET(A$2,ROW(A53)/MAX(COUNTIF(type,type)),,)</f>
        <v>0</v>
      </c>
      <c r="F52" s="2" t="str">
        <f ca="1">IF(COUNTIF(E$1:E52,E52)=1,E52,"")</f>
        <v/>
      </c>
      <c r="G52" s="3" t="str" cm="1">
        <f t="array" aca="1" ref="G52" ca="1">IFERROR(IFERROR(INDEX(fabri,SMALL(IF(IF(type=$F52,MATCH(type&amp;fabri,type&amp;fabri,0),"")=ROW(fabri)-1,ROW(fabri)-1,""),COLUMN(A:A))),INDEX(reference,SMALL(IF(type&amp;fabri=$E52&amp;INDEX(fabri,SMALL(IF(IF(type=$E52,MATCH(type&amp;fabri,type&amp;fabri,0),"")=ROW(fabri)-1,ROW(fabri)-1,""),COLUMN(A:A))),ROW(type)-1,""),COUNTIF($E$1:$E52,$E52)-1))),"")</f>
        <v/>
      </c>
      <c r="H52" s="3" t="str" cm="1">
        <f t="array" aca="1" ref="H52" ca="1">IFERROR(IFERROR(INDEX(fabri,SMALL(IF(IF(type=$F52,MATCH(type&amp;fabri,type&amp;fabri,0),"")=ROW(fabri)-1,ROW(fabri)-1,""),COLUMN(B:B))),INDEX(reference,SMALL(IF(type&amp;fabri=$E52&amp;INDEX(fabri,SMALL(IF(IF(type=$E52,MATCH(type&amp;fabri,type&amp;fabri,0),"")=ROW(fabri)-1,ROW(fabri)-1,""),COLUMN(B:B))),ROW(type)-1,""),COUNTIF($E$1:$E52,$E52)-1))),"")</f>
        <v/>
      </c>
      <c r="I52" s="3" t="str" cm="1">
        <f t="array" aca="1" ref="I52" ca="1">IFERROR(IFERROR(INDEX(fabri,SMALL(IF(IF(type=$F52,MATCH(type&amp;fabri,type&amp;fabri,0),"")=ROW(fabri)-1,ROW(fabri)-1,""),COLUMN(C:C))),INDEX(reference,SMALL(IF(type&amp;fabri=$E52&amp;INDEX(fabri,SMALL(IF(IF(type=$E52,MATCH(type&amp;fabri,type&amp;fabri,0),"")=ROW(fabri)-1,ROW(fabri)-1,""),COLUMN(C:C))),ROW(type)-1,""),COUNTIF($E$1:$E52,$E52)-1))),"")</f>
        <v/>
      </c>
      <c r="J52" s="3" t="str" cm="1">
        <f t="array" aca="1" ref="J52" ca="1">IFERROR(IFERROR(INDEX(fabri,SMALL(IF(IF(type=$F52,MATCH(type&amp;fabri,type&amp;fabri,0),"")=ROW(fabri)-1,ROW(fabri)-1,""),COLUMN(D:D))),INDEX(reference,SMALL(IF(type&amp;fabri=$E52&amp;INDEX(fabri,SMALL(IF(IF(type=$E52,MATCH(type&amp;fabri,type&amp;fabri,0),"")=ROW(fabri)-1,ROW(fabri)-1,""),COLUMN(D:D))),ROW(type)-1,""),COUNTIF($E$1:$E52,$E52)-1))),"")</f>
        <v/>
      </c>
      <c r="K52" s="3" t="str" cm="1">
        <f t="array" aca="1" ref="K52" ca="1">IFERROR(IFERROR(INDEX(fabri,SMALL(IF(IF(type=$F52,MATCH(type&amp;fabri,type&amp;fabri,0),"")=ROW(fabri)-1,ROW(fabri)-1,""),COLUMN(E:E))),INDEX(reference,SMALL(IF(type&amp;fabri=$E52&amp;INDEX(fabri,SMALL(IF(IF(type=$E52,MATCH(type&amp;fabri,type&amp;fabri,0),"")=ROW(fabri)-1,ROW(fabri)-1,""),COLUMN(E:E))),ROW(type)-1,""),COUNTIF($E$1:$E52,$E52)-1))),"")</f>
        <v/>
      </c>
    </row>
    <row r="53" spans="5:11" x14ac:dyDescent="0.3">
      <c r="E53" cm="1">
        <f t="array" aca="1" ref="E53" ca="1">OFFSET(A$2,ROW(A54)/MAX(COUNTIF(type,type)),,)</f>
        <v>0</v>
      </c>
      <c r="F53" s="2" t="str">
        <f ca="1">IF(COUNTIF(E$1:E53,E53)=1,E53,"")</f>
        <v/>
      </c>
      <c r="G53" s="3" t="str" cm="1">
        <f t="array" aca="1" ref="G53" ca="1">IFERROR(IFERROR(INDEX(fabri,SMALL(IF(IF(type=$F53,MATCH(type&amp;fabri,type&amp;fabri,0),"")=ROW(fabri)-1,ROW(fabri)-1,""),COLUMN(A:A))),INDEX(reference,SMALL(IF(type&amp;fabri=$E53&amp;INDEX(fabri,SMALL(IF(IF(type=$E53,MATCH(type&amp;fabri,type&amp;fabri,0),"")=ROW(fabri)-1,ROW(fabri)-1,""),COLUMN(A:A))),ROW(type)-1,""),COUNTIF($E$1:$E53,$E53)-1))),"")</f>
        <v/>
      </c>
      <c r="H53" s="3" t="str" cm="1">
        <f t="array" aca="1" ref="H53" ca="1">IFERROR(IFERROR(INDEX(fabri,SMALL(IF(IF(type=$F53,MATCH(type&amp;fabri,type&amp;fabri,0),"")=ROW(fabri)-1,ROW(fabri)-1,""),COLUMN(B:B))),INDEX(reference,SMALL(IF(type&amp;fabri=$E53&amp;INDEX(fabri,SMALL(IF(IF(type=$E53,MATCH(type&amp;fabri,type&amp;fabri,0),"")=ROW(fabri)-1,ROW(fabri)-1,""),COLUMN(B:B))),ROW(type)-1,""),COUNTIF($E$1:$E53,$E53)-1))),"")</f>
        <v/>
      </c>
      <c r="I53" s="3" t="str" cm="1">
        <f t="array" aca="1" ref="I53" ca="1">IFERROR(IFERROR(INDEX(fabri,SMALL(IF(IF(type=$F53,MATCH(type&amp;fabri,type&amp;fabri,0),"")=ROW(fabri)-1,ROW(fabri)-1,""),COLUMN(C:C))),INDEX(reference,SMALL(IF(type&amp;fabri=$E53&amp;INDEX(fabri,SMALL(IF(IF(type=$E53,MATCH(type&amp;fabri,type&amp;fabri,0),"")=ROW(fabri)-1,ROW(fabri)-1,""),COLUMN(C:C))),ROW(type)-1,""),COUNTIF($E$1:$E53,$E53)-1))),"")</f>
        <v/>
      </c>
      <c r="J53" s="3" t="str" cm="1">
        <f t="array" aca="1" ref="J53" ca="1">IFERROR(IFERROR(INDEX(fabri,SMALL(IF(IF(type=$F53,MATCH(type&amp;fabri,type&amp;fabri,0),"")=ROW(fabri)-1,ROW(fabri)-1,""),COLUMN(D:D))),INDEX(reference,SMALL(IF(type&amp;fabri=$E53&amp;INDEX(fabri,SMALL(IF(IF(type=$E53,MATCH(type&amp;fabri,type&amp;fabri,0),"")=ROW(fabri)-1,ROW(fabri)-1,""),COLUMN(D:D))),ROW(type)-1,""),COUNTIF($E$1:$E53,$E53)-1))),"")</f>
        <v/>
      </c>
      <c r="K53" s="3" t="str" cm="1">
        <f t="array" aca="1" ref="K53" ca="1">IFERROR(IFERROR(INDEX(fabri,SMALL(IF(IF(type=$F53,MATCH(type&amp;fabri,type&amp;fabri,0),"")=ROW(fabri)-1,ROW(fabri)-1,""),COLUMN(E:E))),INDEX(reference,SMALL(IF(type&amp;fabri=$E53&amp;INDEX(fabri,SMALL(IF(IF(type=$E53,MATCH(type&amp;fabri,type&amp;fabri,0),"")=ROW(fabri)-1,ROW(fabri)-1,""),COLUMN(E:E))),ROW(type)-1,""),COUNTIF($E$1:$E53,$E53)-1))),"")</f>
        <v/>
      </c>
    </row>
    <row r="54" spans="5:11" x14ac:dyDescent="0.3">
      <c r="E54" cm="1">
        <f t="array" aca="1" ref="E54" ca="1">OFFSET(A$2,ROW(A55)/MAX(COUNTIF(type,type)),,)</f>
        <v>0</v>
      </c>
      <c r="F54" s="2" t="str">
        <f ca="1">IF(COUNTIF(E$1:E54,E54)=1,E54,"")</f>
        <v/>
      </c>
      <c r="G54" s="3" t="str" cm="1">
        <f t="array" aca="1" ref="G54" ca="1">IFERROR(IFERROR(INDEX(fabri,SMALL(IF(IF(type=$F54,MATCH(type&amp;fabri,type&amp;fabri,0),"")=ROW(fabri)-1,ROW(fabri)-1,""),COLUMN(A:A))),INDEX(reference,SMALL(IF(type&amp;fabri=$E54&amp;INDEX(fabri,SMALL(IF(IF(type=$E54,MATCH(type&amp;fabri,type&amp;fabri,0),"")=ROW(fabri)-1,ROW(fabri)-1,""),COLUMN(A:A))),ROW(type)-1,""),COUNTIF($E$1:$E54,$E54)-1))),"")</f>
        <v/>
      </c>
      <c r="H54" s="3" t="str" cm="1">
        <f t="array" aca="1" ref="H54" ca="1">IFERROR(IFERROR(INDEX(fabri,SMALL(IF(IF(type=$F54,MATCH(type&amp;fabri,type&amp;fabri,0),"")=ROW(fabri)-1,ROW(fabri)-1,""),COLUMN(B:B))),INDEX(reference,SMALL(IF(type&amp;fabri=$E54&amp;INDEX(fabri,SMALL(IF(IF(type=$E54,MATCH(type&amp;fabri,type&amp;fabri,0),"")=ROW(fabri)-1,ROW(fabri)-1,""),COLUMN(B:B))),ROW(type)-1,""),COUNTIF($E$1:$E54,$E54)-1))),"")</f>
        <v/>
      </c>
      <c r="I54" s="3" t="str" cm="1">
        <f t="array" aca="1" ref="I54" ca="1">IFERROR(IFERROR(INDEX(fabri,SMALL(IF(IF(type=$F54,MATCH(type&amp;fabri,type&amp;fabri,0),"")=ROW(fabri)-1,ROW(fabri)-1,""),COLUMN(C:C))),INDEX(reference,SMALL(IF(type&amp;fabri=$E54&amp;INDEX(fabri,SMALL(IF(IF(type=$E54,MATCH(type&amp;fabri,type&amp;fabri,0),"")=ROW(fabri)-1,ROW(fabri)-1,""),COLUMN(C:C))),ROW(type)-1,""),COUNTIF($E$1:$E54,$E54)-1))),"")</f>
        <v/>
      </c>
      <c r="J54" s="3" t="str" cm="1">
        <f t="array" aca="1" ref="J54" ca="1">IFERROR(IFERROR(INDEX(fabri,SMALL(IF(IF(type=$F54,MATCH(type&amp;fabri,type&amp;fabri,0),"")=ROW(fabri)-1,ROW(fabri)-1,""),COLUMN(D:D))),INDEX(reference,SMALL(IF(type&amp;fabri=$E54&amp;INDEX(fabri,SMALL(IF(IF(type=$E54,MATCH(type&amp;fabri,type&amp;fabri,0),"")=ROW(fabri)-1,ROW(fabri)-1,""),COLUMN(D:D))),ROW(type)-1,""),COUNTIF($E$1:$E54,$E54)-1))),"")</f>
        <v/>
      </c>
      <c r="K54" s="3" t="str" cm="1">
        <f t="array" aca="1" ref="K54" ca="1">IFERROR(IFERROR(INDEX(fabri,SMALL(IF(IF(type=$F54,MATCH(type&amp;fabri,type&amp;fabri,0),"")=ROW(fabri)-1,ROW(fabri)-1,""),COLUMN(E:E))),INDEX(reference,SMALL(IF(type&amp;fabri=$E54&amp;INDEX(fabri,SMALL(IF(IF(type=$E54,MATCH(type&amp;fabri,type&amp;fabri,0),"")=ROW(fabri)-1,ROW(fabri)-1,""),COLUMN(E:E))),ROW(type)-1,""),COUNTIF($E$1:$E54,$E54)-1))),"")</f>
        <v/>
      </c>
    </row>
    <row r="55" spans="5:11" x14ac:dyDescent="0.3">
      <c r="E55" cm="1">
        <f t="array" aca="1" ref="E55" ca="1">OFFSET(A$2,ROW(A56)/MAX(COUNTIF(type,type)),,)</f>
        <v>0</v>
      </c>
      <c r="F55" s="2" t="str">
        <f ca="1">IF(COUNTIF(E$1:E55,E55)=1,E55,"")</f>
        <v/>
      </c>
      <c r="G55" s="3" t="str" cm="1">
        <f t="array" aca="1" ref="G55" ca="1">IFERROR(IFERROR(INDEX(fabri,SMALL(IF(IF(type=$F55,MATCH(type&amp;fabri,type&amp;fabri,0),"")=ROW(fabri)-1,ROW(fabri)-1,""),COLUMN(A:A))),INDEX(reference,SMALL(IF(type&amp;fabri=$E55&amp;INDEX(fabri,SMALL(IF(IF(type=$E55,MATCH(type&amp;fabri,type&amp;fabri,0),"")=ROW(fabri)-1,ROW(fabri)-1,""),COLUMN(A:A))),ROW(type)-1,""),COUNTIF($E$1:$E55,$E55)-1))),"")</f>
        <v/>
      </c>
      <c r="H55" s="3" t="str" cm="1">
        <f t="array" aca="1" ref="H55" ca="1">IFERROR(IFERROR(INDEX(fabri,SMALL(IF(IF(type=$F55,MATCH(type&amp;fabri,type&amp;fabri,0),"")=ROW(fabri)-1,ROW(fabri)-1,""),COLUMN(B:B))),INDEX(reference,SMALL(IF(type&amp;fabri=$E55&amp;INDEX(fabri,SMALL(IF(IF(type=$E55,MATCH(type&amp;fabri,type&amp;fabri,0),"")=ROW(fabri)-1,ROW(fabri)-1,""),COLUMN(B:B))),ROW(type)-1,""),COUNTIF($E$1:$E55,$E55)-1))),"")</f>
        <v/>
      </c>
      <c r="I55" s="3" t="str" cm="1">
        <f t="array" aca="1" ref="I55" ca="1">IFERROR(IFERROR(INDEX(fabri,SMALL(IF(IF(type=$F55,MATCH(type&amp;fabri,type&amp;fabri,0),"")=ROW(fabri)-1,ROW(fabri)-1,""),COLUMN(C:C))),INDEX(reference,SMALL(IF(type&amp;fabri=$E55&amp;INDEX(fabri,SMALL(IF(IF(type=$E55,MATCH(type&amp;fabri,type&amp;fabri,0),"")=ROW(fabri)-1,ROW(fabri)-1,""),COLUMN(C:C))),ROW(type)-1,""),COUNTIF($E$1:$E55,$E55)-1))),"")</f>
        <v/>
      </c>
      <c r="J55" s="3" t="str" cm="1">
        <f t="array" aca="1" ref="J55" ca="1">IFERROR(IFERROR(INDEX(fabri,SMALL(IF(IF(type=$F55,MATCH(type&amp;fabri,type&amp;fabri,0),"")=ROW(fabri)-1,ROW(fabri)-1,""),COLUMN(D:D))),INDEX(reference,SMALL(IF(type&amp;fabri=$E55&amp;INDEX(fabri,SMALL(IF(IF(type=$E55,MATCH(type&amp;fabri,type&amp;fabri,0),"")=ROW(fabri)-1,ROW(fabri)-1,""),COLUMN(D:D))),ROW(type)-1,""),COUNTIF($E$1:$E55,$E55)-1))),"")</f>
        <v/>
      </c>
      <c r="K55" s="3" t="str" cm="1">
        <f t="array" aca="1" ref="K55" ca="1">IFERROR(IFERROR(INDEX(fabri,SMALL(IF(IF(type=$F55,MATCH(type&amp;fabri,type&amp;fabri,0),"")=ROW(fabri)-1,ROW(fabri)-1,""),COLUMN(E:E))),INDEX(reference,SMALL(IF(type&amp;fabri=$E55&amp;INDEX(fabri,SMALL(IF(IF(type=$E55,MATCH(type&amp;fabri,type&amp;fabri,0),"")=ROW(fabri)-1,ROW(fabri)-1,""),COLUMN(E:E))),ROW(type)-1,""),COUNTIF($E$1:$E55,$E55)-1))),"")</f>
        <v/>
      </c>
    </row>
    <row r="56" spans="5:11" x14ac:dyDescent="0.3">
      <c r="E56" cm="1">
        <f t="array" aca="1" ref="E56" ca="1">OFFSET(A$2,ROW(A57)/MAX(COUNTIF(type,type)),,)</f>
        <v>0</v>
      </c>
      <c r="F56" s="2" t="str">
        <f ca="1">IF(COUNTIF(E$1:E56,E56)=1,E56,"")</f>
        <v/>
      </c>
      <c r="G56" s="3" t="str" cm="1">
        <f t="array" aca="1" ref="G56" ca="1">IFERROR(IFERROR(INDEX(fabri,SMALL(IF(IF(type=$F56,MATCH(type&amp;fabri,type&amp;fabri,0),"")=ROW(fabri)-1,ROW(fabri)-1,""),COLUMN(A:A))),INDEX(reference,SMALL(IF(type&amp;fabri=$E56&amp;INDEX(fabri,SMALL(IF(IF(type=$E56,MATCH(type&amp;fabri,type&amp;fabri,0),"")=ROW(fabri)-1,ROW(fabri)-1,""),COLUMN(A:A))),ROW(type)-1,""),COUNTIF($E$1:$E56,$E56)-1))),"")</f>
        <v/>
      </c>
      <c r="H56" s="3" t="str" cm="1">
        <f t="array" aca="1" ref="H56" ca="1">IFERROR(IFERROR(INDEX(fabri,SMALL(IF(IF(type=$F56,MATCH(type&amp;fabri,type&amp;fabri,0),"")=ROW(fabri)-1,ROW(fabri)-1,""),COLUMN(B:B))),INDEX(reference,SMALL(IF(type&amp;fabri=$E56&amp;INDEX(fabri,SMALL(IF(IF(type=$E56,MATCH(type&amp;fabri,type&amp;fabri,0),"")=ROW(fabri)-1,ROW(fabri)-1,""),COLUMN(B:B))),ROW(type)-1,""),COUNTIF($E$1:$E56,$E56)-1))),"")</f>
        <v/>
      </c>
      <c r="I56" s="3" t="str" cm="1">
        <f t="array" aca="1" ref="I56" ca="1">IFERROR(IFERROR(INDEX(fabri,SMALL(IF(IF(type=$F56,MATCH(type&amp;fabri,type&amp;fabri,0),"")=ROW(fabri)-1,ROW(fabri)-1,""),COLUMN(C:C))),INDEX(reference,SMALL(IF(type&amp;fabri=$E56&amp;INDEX(fabri,SMALL(IF(IF(type=$E56,MATCH(type&amp;fabri,type&amp;fabri,0),"")=ROW(fabri)-1,ROW(fabri)-1,""),COLUMN(C:C))),ROW(type)-1,""),COUNTIF($E$1:$E56,$E56)-1))),"")</f>
        <v/>
      </c>
      <c r="J56" s="3" t="str" cm="1">
        <f t="array" aca="1" ref="J56" ca="1">IFERROR(IFERROR(INDEX(fabri,SMALL(IF(IF(type=$F56,MATCH(type&amp;fabri,type&amp;fabri,0),"")=ROW(fabri)-1,ROW(fabri)-1,""),COLUMN(D:D))),INDEX(reference,SMALL(IF(type&amp;fabri=$E56&amp;INDEX(fabri,SMALL(IF(IF(type=$E56,MATCH(type&amp;fabri,type&amp;fabri,0),"")=ROW(fabri)-1,ROW(fabri)-1,""),COLUMN(D:D))),ROW(type)-1,""),COUNTIF($E$1:$E56,$E56)-1))),"")</f>
        <v/>
      </c>
      <c r="K56" s="3" t="str" cm="1">
        <f t="array" aca="1" ref="K56" ca="1">IFERROR(IFERROR(INDEX(fabri,SMALL(IF(IF(type=$F56,MATCH(type&amp;fabri,type&amp;fabri,0),"")=ROW(fabri)-1,ROW(fabri)-1,""),COLUMN(E:E))),INDEX(reference,SMALL(IF(type&amp;fabri=$E56&amp;INDEX(fabri,SMALL(IF(IF(type=$E56,MATCH(type&amp;fabri,type&amp;fabri,0),"")=ROW(fabri)-1,ROW(fabri)-1,""),COLUMN(E:E))),ROW(type)-1,""),COUNTIF($E$1:$E56,$E56)-1))),"")</f>
        <v/>
      </c>
    </row>
    <row r="57" spans="5:11" x14ac:dyDescent="0.3">
      <c r="E57" cm="1">
        <f t="array" aca="1" ref="E57" ca="1">OFFSET(A$2,ROW(A58)/MAX(COUNTIF(type,type)),,)</f>
        <v>0</v>
      </c>
      <c r="F57" s="2" t="str">
        <f ca="1">IF(COUNTIF(E$1:E57,E57)=1,E57,"")</f>
        <v/>
      </c>
      <c r="G57" s="3" t="str" cm="1">
        <f t="array" aca="1" ref="G57" ca="1">IFERROR(IFERROR(INDEX(fabri,SMALL(IF(IF(type=$F57,MATCH(type&amp;fabri,type&amp;fabri,0),"")=ROW(fabri)-1,ROW(fabri)-1,""),COLUMN(A:A))),INDEX(reference,SMALL(IF(type&amp;fabri=$E57&amp;INDEX(fabri,SMALL(IF(IF(type=$E57,MATCH(type&amp;fabri,type&amp;fabri,0),"")=ROW(fabri)-1,ROW(fabri)-1,""),COLUMN(A:A))),ROW(type)-1,""),COUNTIF($E$1:$E57,$E57)-1))),"")</f>
        <v/>
      </c>
      <c r="H57" s="3" t="str" cm="1">
        <f t="array" aca="1" ref="H57" ca="1">IFERROR(IFERROR(INDEX(fabri,SMALL(IF(IF(type=$F57,MATCH(type&amp;fabri,type&amp;fabri,0),"")=ROW(fabri)-1,ROW(fabri)-1,""),COLUMN(B:B))),INDEX(reference,SMALL(IF(type&amp;fabri=$E57&amp;INDEX(fabri,SMALL(IF(IF(type=$E57,MATCH(type&amp;fabri,type&amp;fabri,0),"")=ROW(fabri)-1,ROW(fabri)-1,""),COLUMN(B:B))),ROW(type)-1,""),COUNTIF($E$1:$E57,$E57)-1))),"")</f>
        <v/>
      </c>
      <c r="I57" s="3" t="str" cm="1">
        <f t="array" aca="1" ref="I57" ca="1">IFERROR(IFERROR(INDEX(fabri,SMALL(IF(IF(type=$F57,MATCH(type&amp;fabri,type&amp;fabri,0),"")=ROW(fabri)-1,ROW(fabri)-1,""),COLUMN(C:C))),INDEX(reference,SMALL(IF(type&amp;fabri=$E57&amp;INDEX(fabri,SMALL(IF(IF(type=$E57,MATCH(type&amp;fabri,type&amp;fabri,0),"")=ROW(fabri)-1,ROW(fabri)-1,""),COLUMN(C:C))),ROW(type)-1,""),COUNTIF($E$1:$E57,$E57)-1))),"")</f>
        <v/>
      </c>
      <c r="J57" s="3" t="str" cm="1">
        <f t="array" aca="1" ref="J57" ca="1">IFERROR(IFERROR(INDEX(fabri,SMALL(IF(IF(type=$F57,MATCH(type&amp;fabri,type&amp;fabri,0),"")=ROW(fabri)-1,ROW(fabri)-1,""),COLUMN(D:D))),INDEX(reference,SMALL(IF(type&amp;fabri=$E57&amp;INDEX(fabri,SMALL(IF(IF(type=$E57,MATCH(type&amp;fabri,type&amp;fabri,0),"")=ROW(fabri)-1,ROW(fabri)-1,""),COLUMN(D:D))),ROW(type)-1,""),COUNTIF($E$1:$E57,$E57)-1))),"")</f>
        <v/>
      </c>
      <c r="K57" s="3" t="str" cm="1">
        <f t="array" aca="1" ref="K57" ca="1">IFERROR(IFERROR(INDEX(fabri,SMALL(IF(IF(type=$F57,MATCH(type&amp;fabri,type&amp;fabri,0),"")=ROW(fabri)-1,ROW(fabri)-1,""),COLUMN(E:E))),INDEX(reference,SMALL(IF(type&amp;fabri=$E57&amp;INDEX(fabri,SMALL(IF(IF(type=$E57,MATCH(type&amp;fabri,type&amp;fabri,0),"")=ROW(fabri)-1,ROW(fabri)-1,""),COLUMN(E:E))),ROW(type)-1,""),COUNTIF($E$1:$E57,$E57)-1))),"")</f>
        <v/>
      </c>
    </row>
    <row r="58" spans="5:11" x14ac:dyDescent="0.3">
      <c r="E58" cm="1">
        <f t="array" aca="1" ref="E58" ca="1">OFFSET(A$2,ROW(A59)/MAX(COUNTIF(type,type)),,)</f>
        <v>0</v>
      </c>
      <c r="F58" s="2" t="str">
        <f ca="1">IF(COUNTIF(E$1:E58,E58)=1,E58,"")</f>
        <v/>
      </c>
      <c r="G58" s="3" t="str" cm="1">
        <f t="array" aca="1" ref="G58" ca="1">IFERROR(IFERROR(INDEX(fabri,SMALL(IF(IF(type=$F58,MATCH(type&amp;fabri,type&amp;fabri,0),"")=ROW(fabri)-1,ROW(fabri)-1,""),COLUMN(A:A))),INDEX(reference,SMALL(IF(type&amp;fabri=$E58&amp;INDEX(fabri,SMALL(IF(IF(type=$E58,MATCH(type&amp;fabri,type&amp;fabri,0),"")=ROW(fabri)-1,ROW(fabri)-1,""),COLUMN(A:A))),ROW(type)-1,""),COUNTIF($E$1:$E58,$E58)-1))),"")</f>
        <v/>
      </c>
      <c r="H58" s="3" t="str" cm="1">
        <f t="array" aca="1" ref="H58" ca="1">IFERROR(IFERROR(INDEX(fabri,SMALL(IF(IF(type=$F58,MATCH(type&amp;fabri,type&amp;fabri,0),"")=ROW(fabri)-1,ROW(fabri)-1,""),COLUMN(B:B))),INDEX(reference,SMALL(IF(type&amp;fabri=$E58&amp;INDEX(fabri,SMALL(IF(IF(type=$E58,MATCH(type&amp;fabri,type&amp;fabri,0),"")=ROW(fabri)-1,ROW(fabri)-1,""),COLUMN(B:B))),ROW(type)-1,""),COUNTIF($E$1:$E58,$E58)-1))),"")</f>
        <v/>
      </c>
      <c r="I58" s="3" t="str" cm="1">
        <f t="array" aca="1" ref="I58" ca="1">IFERROR(IFERROR(INDEX(fabri,SMALL(IF(IF(type=$F58,MATCH(type&amp;fabri,type&amp;fabri,0),"")=ROW(fabri)-1,ROW(fabri)-1,""),COLUMN(C:C))),INDEX(reference,SMALL(IF(type&amp;fabri=$E58&amp;INDEX(fabri,SMALL(IF(IF(type=$E58,MATCH(type&amp;fabri,type&amp;fabri,0),"")=ROW(fabri)-1,ROW(fabri)-1,""),COLUMN(C:C))),ROW(type)-1,""),COUNTIF($E$1:$E58,$E58)-1))),"")</f>
        <v/>
      </c>
      <c r="J58" s="3" t="str" cm="1">
        <f t="array" aca="1" ref="J58" ca="1">IFERROR(IFERROR(INDEX(fabri,SMALL(IF(IF(type=$F58,MATCH(type&amp;fabri,type&amp;fabri,0),"")=ROW(fabri)-1,ROW(fabri)-1,""),COLUMN(D:D))),INDEX(reference,SMALL(IF(type&amp;fabri=$E58&amp;INDEX(fabri,SMALL(IF(IF(type=$E58,MATCH(type&amp;fabri,type&amp;fabri,0),"")=ROW(fabri)-1,ROW(fabri)-1,""),COLUMN(D:D))),ROW(type)-1,""),COUNTIF($E$1:$E58,$E58)-1))),"")</f>
        <v/>
      </c>
      <c r="K58" s="3" t="str" cm="1">
        <f t="array" aca="1" ref="K58" ca="1">IFERROR(IFERROR(INDEX(fabri,SMALL(IF(IF(type=$F58,MATCH(type&amp;fabri,type&amp;fabri,0),"")=ROW(fabri)-1,ROW(fabri)-1,""),COLUMN(E:E))),INDEX(reference,SMALL(IF(type&amp;fabri=$E58&amp;INDEX(fabri,SMALL(IF(IF(type=$E58,MATCH(type&amp;fabri,type&amp;fabri,0),"")=ROW(fabri)-1,ROW(fabri)-1,""),COLUMN(E:E))),ROW(type)-1,""),COUNTIF($E$1:$E58,$E58)-1))),"")</f>
        <v/>
      </c>
    </row>
    <row r="59" spans="5:11" x14ac:dyDescent="0.3">
      <c r="E59" cm="1">
        <f t="array" aca="1" ref="E59" ca="1">OFFSET(A$2,ROW(A60)/MAX(COUNTIF(type,type)),,)</f>
        <v>0</v>
      </c>
      <c r="F59" s="2" t="str">
        <f ca="1">IF(COUNTIF(E$1:E59,E59)=1,E59,"")</f>
        <v/>
      </c>
      <c r="G59" s="3" t="str" cm="1">
        <f t="array" aca="1" ref="G59" ca="1">IFERROR(IFERROR(INDEX(fabri,SMALL(IF(IF(type=$F59,MATCH(type&amp;fabri,type&amp;fabri,0),"")=ROW(fabri)-1,ROW(fabri)-1,""),COLUMN(A:A))),INDEX(reference,SMALL(IF(type&amp;fabri=$E59&amp;INDEX(fabri,SMALL(IF(IF(type=$E59,MATCH(type&amp;fabri,type&amp;fabri,0),"")=ROW(fabri)-1,ROW(fabri)-1,""),COLUMN(A:A))),ROW(type)-1,""),COUNTIF($E$1:$E59,$E59)-1))),"")</f>
        <v/>
      </c>
      <c r="H59" s="3" t="str" cm="1">
        <f t="array" aca="1" ref="H59" ca="1">IFERROR(IFERROR(INDEX(fabri,SMALL(IF(IF(type=$F59,MATCH(type&amp;fabri,type&amp;fabri,0),"")=ROW(fabri)-1,ROW(fabri)-1,""),COLUMN(B:B))),INDEX(reference,SMALL(IF(type&amp;fabri=$E59&amp;INDEX(fabri,SMALL(IF(IF(type=$E59,MATCH(type&amp;fabri,type&amp;fabri,0),"")=ROW(fabri)-1,ROW(fabri)-1,""),COLUMN(B:B))),ROW(type)-1,""),COUNTIF($E$1:$E59,$E59)-1))),"")</f>
        <v/>
      </c>
      <c r="I59" s="3" t="str" cm="1">
        <f t="array" aca="1" ref="I59" ca="1">IFERROR(IFERROR(INDEX(fabri,SMALL(IF(IF(type=$F59,MATCH(type&amp;fabri,type&amp;fabri,0),"")=ROW(fabri)-1,ROW(fabri)-1,""),COLUMN(C:C))),INDEX(reference,SMALL(IF(type&amp;fabri=$E59&amp;INDEX(fabri,SMALL(IF(IF(type=$E59,MATCH(type&amp;fabri,type&amp;fabri,0),"")=ROW(fabri)-1,ROW(fabri)-1,""),COLUMN(C:C))),ROW(type)-1,""),COUNTIF($E$1:$E59,$E59)-1))),"")</f>
        <v/>
      </c>
      <c r="J59" s="3" t="str" cm="1">
        <f t="array" aca="1" ref="J59" ca="1">IFERROR(IFERROR(INDEX(fabri,SMALL(IF(IF(type=$F59,MATCH(type&amp;fabri,type&amp;fabri,0),"")=ROW(fabri)-1,ROW(fabri)-1,""),COLUMN(D:D))),INDEX(reference,SMALL(IF(type&amp;fabri=$E59&amp;INDEX(fabri,SMALL(IF(IF(type=$E59,MATCH(type&amp;fabri,type&amp;fabri,0),"")=ROW(fabri)-1,ROW(fabri)-1,""),COLUMN(D:D))),ROW(type)-1,""),COUNTIF($E$1:$E59,$E59)-1))),"")</f>
        <v/>
      </c>
      <c r="K59" s="3" t="str" cm="1">
        <f t="array" aca="1" ref="K59" ca="1">IFERROR(IFERROR(INDEX(fabri,SMALL(IF(IF(type=$F59,MATCH(type&amp;fabri,type&amp;fabri,0),"")=ROW(fabri)-1,ROW(fabri)-1,""),COLUMN(E:E))),INDEX(reference,SMALL(IF(type&amp;fabri=$E59&amp;INDEX(fabri,SMALL(IF(IF(type=$E59,MATCH(type&amp;fabri,type&amp;fabri,0),"")=ROW(fabri)-1,ROW(fabri)-1,""),COLUMN(E:E))),ROW(type)-1,""),COUNTIF($E$1:$E59,$E59)-1))),"")</f>
        <v/>
      </c>
    </row>
    <row r="60" spans="5:11" x14ac:dyDescent="0.3">
      <c r="E60" cm="1">
        <f t="array" aca="1" ref="E60" ca="1">OFFSET(A$2,ROW(A61)/MAX(COUNTIF(type,type)),,)</f>
        <v>0</v>
      </c>
      <c r="F60" s="2" t="str">
        <f ca="1">IF(COUNTIF(E$1:E60,E60)=1,E60,"")</f>
        <v/>
      </c>
      <c r="G60" s="3" t="str" cm="1">
        <f t="array" aca="1" ref="G60" ca="1">IFERROR(IFERROR(INDEX(fabri,SMALL(IF(IF(type=$F60,MATCH(type&amp;fabri,type&amp;fabri,0),"")=ROW(fabri)-1,ROW(fabri)-1,""),COLUMN(A:A))),INDEX(reference,SMALL(IF(type&amp;fabri=$E60&amp;INDEX(fabri,SMALL(IF(IF(type=$E60,MATCH(type&amp;fabri,type&amp;fabri,0),"")=ROW(fabri)-1,ROW(fabri)-1,""),COLUMN(A:A))),ROW(type)-1,""),COUNTIF($E$1:$E60,$E60)-1))),"")</f>
        <v/>
      </c>
      <c r="H60" s="3" t="str" cm="1">
        <f t="array" aca="1" ref="H60" ca="1">IFERROR(IFERROR(INDEX(fabri,SMALL(IF(IF(type=$F60,MATCH(type&amp;fabri,type&amp;fabri,0),"")=ROW(fabri)-1,ROW(fabri)-1,""),COLUMN(B:B))),INDEX(reference,SMALL(IF(type&amp;fabri=$E60&amp;INDEX(fabri,SMALL(IF(IF(type=$E60,MATCH(type&amp;fabri,type&amp;fabri,0),"")=ROW(fabri)-1,ROW(fabri)-1,""),COLUMN(B:B))),ROW(type)-1,""),COUNTIF($E$1:$E60,$E60)-1))),"")</f>
        <v/>
      </c>
      <c r="I60" s="3" t="str" cm="1">
        <f t="array" aca="1" ref="I60" ca="1">IFERROR(IFERROR(INDEX(fabri,SMALL(IF(IF(type=$F60,MATCH(type&amp;fabri,type&amp;fabri,0),"")=ROW(fabri)-1,ROW(fabri)-1,""),COLUMN(C:C))),INDEX(reference,SMALL(IF(type&amp;fabri=$E60&amp;INDEX(fabri,SMALL(IF(IF(type=$E60,MATCH(type&amp;fabri,type&amp;fabri,0),"")=ROW(fabri)-1,ROW(fabri)-1,""),COLUMN(C:C))),ROW(type)-1,""),COUNTIF($E$1:$E60,$E60)-1))),"")</f>
        <v/>
      </c>
      <c r="J60" s="3" t="str" cm="1">
        <f t="array" aca="1" ref="J60" ca="1">IFERROR(IFERROR(INDEX(fabri,SMALL(IF(IF(type=$F60,MATCH(type&amp;fabri,type&amp;fabri,0),"")=ROW(fabri)-1,ROW(fabri)-1,""),COLUMN(D:D))),INDEX(reference,SMALL(IF(type&amp;fabri=$E60&amp;INDEX(fabri,SMALL(IF(IF(type=$E60,MATCH(type&amp;fabri,type&amp;fabri,0),"")=ROW(fabri)-1,ROW(fabri)-1,""),COLUMN(D:D))),ROW(type)-1,""),COUNTIF($E$1:$E60,$E60)-1))),"")</f>
        <v/>
      </c>
      <c r="K60" s="3" t="str" cm="1">
        <f t="array" aca="1" ref="K60" ca="1">IFERROR(IFERROR(INDEX(fabri,SMALL(IF(IF(type=$F60,MATCH(type&amp;fabri,type&amp;fabri,0),"")=ROW(fabri)-1,ROW(fabri)-1,""),COLUMN(E:E))),INDEX(reference,SMALL(IF(type&amp;fabri=$E60&amp;INDEX(fabri,SMALL(IF(IF(type=$E60,MATCH(type&amp;fabri,type&amp;fabri,0),"")=ROW(fabri)-1,ROW(fabri)-1,""),COLUMN(E:E))),ROW(type)-1,""),COUNTIF($E$1:$E60,$E60)-1))),"")</f>
        <v/>
      </c>
    </row>
    <row r="61" spans="5:11" x14ac:dyDescent="0.3">
      <c r="E61" cm="1">
        <f t="array" aca="1" ref="E61" ca="1">OFFSET(A$2,ROW(A62)/MAX(COUNTIF(type,type)),,)</f>
        <v>0</v>
      </c>
      <c r="F61" s="2" t="str">
        <f ca="1">IF(COUNTIF(E$1:E61,E61)=1,E61,"")</f>
        <v/>
      </c>
      <c r="G61" s="3" t="str" cm="1">
        <f t="array" aca="1" ref="G61" ca="1">IFERROR(IFERROR(INDEX(fabri,SMALL(IF(IF(type=$F61,MATCH(type&amp;fabri,type&amp;fabri,0),"")=ROW(fabri)-1,ROW(fabri)-1,""),COLUMN(A:A))),INDEX(reference,SMALL(IF(type&amp;fabri=$E61&amp;INDEX(fabri,SMALL(IF(IF(type=$E61,MATCH(type&amp;fabri,type&amp;fabri,0),"")=ROW(fabri)-1,ROW(fabri)-1,""),COLUMN(A:A))),ROW(type)-1,""),COUNTIF($E$1:$E61,$E61)-1))),"")</f>
        <v/>
      </c>
      <c r="H61" s="3" t="str" cm="1">
        <f t="array" aca="1" ref="H61" ca="1">IFERROR(IFERROR(INDEX(fabri,SMALL(IF(IF(type=$F61,MATCH(type&amp;fabri,type&amp;fabri,0),"")=ROW(fabri)-1,ROW(fabri)-1,""),COLUMN(B:B))),INDEX(reference,SMALL(IF(type&amp;fabri=$E61&amp;INDEX(fabri,SMALL(IF(IF(type=$E61,MATCH(type&amp;fabri,type&amp;fabri,0),"")=ROW(fabri)-1,ROW(fabri)-1,""),COLUMN(B:B))),ROW(type)-1,""),COUNTIF($E$1:$E61,$E61)-1))),"")</f>
        <v/>
      </c>
      <c r="I61" s="3" t="str" cm="1">
        <f t="array" aca="1" ref="I61" ca="1">IFERROR(IFERROR(INDEX(fabri,SMALL(IF(IF(type=$F61,MATCH(type&amp;fabri,type&amp;fabri,0),"")=ROW(fabri)-1,ROW(fabri)-1,""),COLUMN(C:C))),INDEX(reference,SMALL(IF(type&amp;fabri=$E61&amp;INDEX(fabri,SMALL(IF(IF(type=$E61,MATCH(type&amp;fabri,type&amp;fabri,0),"")=ROW(fabri)-1,ROW(fabri)-1,""),COLUMN(C:C))),ROW(type)-1,""),COUNTIF($E$1:$E61,$E61)-1))),"")</f>
        <v/>
      </c>
      <c r="J61" s="3" t="str" cm="1">
        <f t="array" aca="1" ref="J61" ca="1">IFERROR(IFERROR(INDEX(fabri,SMALL(IF(IF(type=$F61,MATCH(type&amp;fabri,type&amp;fabri,0),"")=ROW(fabri)-1,ROW(fabri)-1,""),COLUMN(D:D))),INDEX(reference,SMALL(IF(type&amp;fabri=$E61&amp;INDEX(fabri,SMALL(IF(IF(type=$E61,MATCH(type&amp;fabri,type&amp;fabri,0),"")=ROW(fabri)-1,ROW(fabri)-1,""),COLUMN(D:D))),ROW(type)-1,""),COUNTIF($E$1:$E61,$E61)-1))),"")</f>
        <v/>
      </c>
      <c r="K61" s="3" t="str" cm="1">
        <f t="array" aca="1" ref="K61" ca="1">IFERROR(IFERROR(INDEX(fabri,SMALL(IF(IF(type=$F61,MATCH(type&amp;fabri,type&amp;fabri,0),"")=ROW(fabri)-1,ROW(fabri)-1,""),COLUMN(E:E))),INDEX(reference,SMALL(IF(type&amp;fabri=$E61&amp;INDEX(fabri,SMALL(IF(IF(type=$E61,MATCH(type&amp;fabri,type&amp;fabri,0),"")=ROW(fabri)-1,ROW(fabri)-1,""),COLUMN(E:E))),ROW(type)-1,""),COUNTIF($E$1:$E61,$E61)-1))),"")</f>
        <v/>
      </c>
    </row>
    <row r="62" spans="5:11" x14ac:dyDescent="0.3">
      <c r="E62" cm="1">
        <f t="array" aca="1" ref="E62" ca="1">OFFSET(A$2,ROW(A63)/MAX(COUNTIF(type,type)),,)</f>
        <v>0</v>
      </c>
      <c r="F62" s="2" t="str">
        <f ca="1">IF(COUNTIF(E$1:E62,E62)=1,E62,"")</f>
        <v/>
      </c>
      <c r="G62" s="3" t="str" cm="1">
        <f t="array" aca="1" ref="G62" ca="1">IFERROR(IFERROR(INDEX(fabri,SMALL(IF(IF(type=$F62,MATCH(type&amp;fabri,type&amp;fabri,0),"")=ROW(fabri)-1,ROW(fabri)-1,""),COLUMN(A:A))),INDEX(reference,SMALL(IF(type&amp;fabri=$E62&amp;INDEX(fabri,SMALL(IF(IF(type=$E62,MATCH(type&amp;fabri,type&amp;fabri,0),"")=ROW(fabri)-1,ROW(fabri)-1,""),COLUMN(A:A))),ROW(type)-1,""),COUNTIF($E$1:$E62,$E62)-1))),"")</f>
        <v/>
      </c>
      <c r="H62" s="3" t="str" cm="1">
        <f t="array" aca="1" ref="H62" ca="1">IFERROR(IFERROR(INDEX(fabri,SMALL(IF(IF(type=$F62,MATCH(type&amp;fabri,type&amp;fabri,0),"")=ROW(fabri)-1,ROW(fabri)-1,""),COLUMN(B:B))),INDEX(reference,SMALL(IF(type&amp;fabri=$E62&amp;INDEX(fabri,SMALL(IF(IF(type=$E62,MATCH(type&amp;fabri,type&amp;fabri,0),"")=ROW(fabri)-1,ROW(fabri)-1,""),COLUMN(B:B))),ROW(type)-1,""),COUNTIF($E$1:$E62,$E62)-1))),"")</f>
        <v/>
      </c>
      <c r="I62" s="3" t="str" cm="1">
        <f t="array" aca="1" ref="I62" ca="1">IFERROR(IFERROR(INDEX(fabri,SMALL(IF(IF(type=$F62,MATCH(type&amp;fabri,type&amp;fabri,0),"")=ROW(fabri)-1,ROW(fabri)-1,""),COLUMN(C:C))),INDEX(reference,SMALL(IF(type&amp;fabri=$E62&amp;INDEX(fabri,SMALL(IF(IF(type=$E62,MATCH(type&amp;fabri,type&amp;fabri,0),"")=ROW(fabri)-1,ROW(fabri)-1,""),COLUMN(C:C))),ROW(type)-1,""),COUNTIF($E$1:$E62,$E62)-1))),"")</f>
        <v/>
      </c>
      <c r="J62" s="3" t="str" cm="1">
        <f t="array" aca="1" ref="J62" ca="1">IFERROR(IFERROR(INDEX(fabri,SMALL(IF(IF(type=$F62,MATCH(type&amp;fabri,type&amp;fabri,0),"")=ROW(fabri)-1,ROW(fabri)-1,""),COLUMN(D:D))),INDEX(reference,SMALL(IF(type&amp;fabri=$E62&amp;INDEX(fabri,SMALL(IF(IF(type=$E62,MATCH(type&amp;fabri,type&amp;fabri,0),"")=ROW(fabri)-1,ROW(fabri)-1,""),COLUMN(D:D))),ROW(type)-1,""),COUNTIF($E$1:$E62,$E62)-1))),"")</f>
        <v/>
      </c>
      <c r="K62" s="3" t="str" cm="1">
        <f t="array" aca="1" ref="K62" ca="1">IFERROR(IFERROR(INDEX(fabri,SMALL(IF(IF(type=$F62,MATCH(type&amp;fabri,type&amp;fabri,0),"")=ROW(fabri)-1,ROW(fabri)-1,""),COLUMN(E:E))),INDEX(reference,SMALL(IF(type&amp;fabri=$E62&amp;INDEX(fabri,SMALL(IF(IF(type=$E62,MATCH(type&amp;fabri,type&amp;fabri,0),"")=ROW(fabri)-1,ROW(fabri)-1,""),COLUMN(E:E))),ROW(type)-1,""),COUNTIF($E$1:$E62,$E62)-1))),"")</f>
        <v/>
      </c>
    </row>
    <row r="63" spans="5:11" x14ac:dyDescent="0.3">
      <c r="E63" cm="1">
        <f t="array" aca="1" ref="E63" ca="1">OFFSET(A$2,ROW(A64)/MAX(COUNTIF(type,type)),,)</f>
        <v>0</v>
      </c>
      <c r="F63" s="2" t="str">
        <f ca="1">IF(COUNTIF(E$1:E63,E63)=1,E63,"")</f>
        <v/>
      </c>
      <c r="G63" s="3" t="str" cm="1">
        <f t="array" aca="1" ref="G63" ca="1">IFERROR(IFERROR(INDEX(fabri,SMALL(IF(IF(type=$F63,MATCH(type&amp;fabri,type&amp;fabri,0),"")=ROW(fabri)-1,ROW(fabri)-1,""),COLUMN(A:A))),INDEX(reference,SMALL(IF(type&amp;fabri=$E63&amp;INDEX(fabri,SMALL(IF(IF(type=$E63,MATCH(type&amp;fabri,type&amp;fabri,0),"")=ROW(fabri)-1,ROW(fabri)-1,""),COLUMN(A:A))),ROW(type)-1,""),COUNTIF($E$1:$E63,$E63)-1))),"")</f>
        <v/>
      </c>
      <c r="H63" s="3" t="str" cm="1">
        <f t="array" aca="1" ref="H63" ca="1">IFERROR(IFERROR(INDEX(fabri,SMALL(IF(IF(type=$F63,MATCH(type&amp;fabri,type&amp;fabri,0),"")=ROW(fabri)-1,ROW(fabri)-1,""),COLUMN(B:B))),INDEX(reference,SMALL(IF(type&amp;fabri=$E63&amp;INDEX(fabri,SMALL(IF(IF(type=$E63,MATCH(type&amp;fabri,type&amp;fabri,0),"")=ROW(fabri)-1,ROW(fabri)-1,""),COLUMN(B:B))),ROW(type)-1,""),COUNTIF($E$1:$E63,$E63)-1))),"")</f>
        <v/>
      </c>
      <c r="I63" s="3" t="str" cm="1">
        <f t="array" aca="1" ref="I63" ca="1">IFERROR(IFERROR(INDEX(fabri,SMALL(IF(IF(type=$F63,MATCH(type&amp;fabri,type&amp;fabri,0),"")=ROW(fabri)-1,ROW(fabri)-1,""),COLUMN(C:C))),INDEX(reference,SMALL(IF(type&amp;fabri=$E63&amp;INDEX(fabri,SMALL(IF(IF(type=$E63,MATCH(type&amp;fabri,type&amp;fabri,0),"")=ROW(fabri)-1,ROW(fabri)-1,""),COLUMN(C:C))),ROW(type)-1,""),COUNTIF($E$1:$E63,$E63)-1))),"")</f>
        <v/>
      </c>
      <c r="J63" s="3" t="str" cm="1">
        <f t="array" aca="1" ref="J63" ca="1">IFERROR(IFERROR(INDEX(fabri,SMALL(IF(IF(type=$F63,MATCH(type&amp;fabri,type&amp;fabri,0),"")=ROW(fabri)-1,ROW(fabri)-1,""),COLUMN(D:D))),INDEX(reference,SMALL(IF(type&amp;fabri=$E63&amp;INDEX(fabri,SMALL(IF(IF(type=$E63,MATCH(type&amp;fabri,type&amp;fabri,0),"")=ROW(fabri)-1,ROW(fabri)-1,""),COLUMN(D:D))),ROW(type)-1,""),COUNTIF($E$1:$E63,$E63)-1))),"")</f>
        <v/>
      </c>
      <c r="K63" s="3" t="str" cm="1">
        <f t="array" aca="1" ref="K63" ca="1">IFERROR(IFERROR(INDEX(fabri,SMALL(IF(IF(type=$F63,MATCH(type&amp;fabri,type&amp;fabri,0),"")=ROW(fabri)-1,ROW(fabri)-1,""),COLUMN(E:E))),INDEX(reference,SMALL(IF(type&amp;fabri=$E63&amp;INDEX(fabri,SMALL(IF(IF(type=$E63,MATCH(type&amp;fabri,type&amp;fabri,0),"")=ROW(fabri)-1,ROW(fabri)-1,""),COLUMN(E:E))),ROW(type)-1,""),COUNTIF($E$1:$E63,$E63)-1))),"")</f>
        <v/>
      </c>
    </row>
    <row r="64" spans="5:11" x14ac:dyDescent="0.3">
      <c r="E64" cm="1">
        <f t="array" aca="1" ref="E64" ca="1">OFFSET(A$2,ROW(A65)/MAX(COUNTIF(type,type)),,)</f>
        <v>0</v>
      </c>
      <c r="F64" s="2" t="str">
        <f ca="1">IF(COUNTIF(E$1:E64,E64)=1,E64,"")</f>
        <v/>
      </c>
      <c r="G64" s="3" t="str" cm="1">
        <f t="array" aca="1" ref="G64" ca="1">IFERROR(IFERROR(INDEX(fabri,SMALL(IF(IF(type=$F64,MATCH(type&amp;fabri,type&amp;fabri,0),"")=ROW(fabri)-1,ROW(fabri)-1,""),COLUMN(A:A))),INDEX(reference,SMALL(IF(type&amp;fabri=$E64&amp;INDEX(fabri,SMALL(IF(IF(type=$E64,MATCH(type&amp;fabri,type&amp;fabri,0),"")=ROW(fabri)-1,ROW(fabri)-1,""),COLUMN(A:A))),ROW(type)-1,""),COUNTIF($E$1:$E64,$E64)-1))),"")</f>
        <v/>
      </c>
      <c r="H64" s="3" t="str" cm="1">
        <f t="array" aca="1" ref="H64" ca="1">IFERROR(IFERROR(INDEX(fabri,SMALL(IF(IF(type=$F64,MATCH(type&amp;fabri,type&amp;fabri,0),"")=ROW(fabri)-1,ROW(fabri)-1,""),COLUMN(B:B))),INDEX(reference,SMALL(IF(type&amp;fabri=$E64&amp;INDEX(fabri,SMALL(IF(IF(type=$E64,MATCH(type&amp;fabri,type&amp;fabri,0),"")=ROW(fabri)-1,ROW(fabri)-1,""),COLUMN(B:B))),ROW(type)-1,""),COUNTIF($E$1:$E64,$E64)-1))),"")</f>
        <v/>
      </c>
      <c r="I64" s="3" t="str" cm="1">
        <f t="array" aca="1" ref="I64" ca="1">IFERROR(IFERROR(INDEX(fabri,SMALL(IF(IF(type=$F64,MATCH(type&amp;fabri,type&amp;fabri,0),"")=ROW(fabri)-1,ROW(fabri)-1,""),COLUMN(C:C))),INDEX(reference,SMALL(IF(type&amp;fabri=$E64&amp;INDEX(fabri,SMALL(IF(IF(type=$E64,MATCH(type&amp;fabri,type&amp;fabri,0),"")=ROW(fabri)-1,ROW(fabri)-1,""),COLUMN(C:C))),ROW(type)-1,""),COUNTIF($E$1:$E64,$E64)-1))),"")</f>
        <v/>
      </c>
      <c r="J64" s="3" t="str" cm="1">
        <f t="array" aca="1" ref="J64" ca="1">IFERROR(IFERROR(INDEX(fabri,SMALL(IF(IF(type=$F64,MATCH(type&amp;fabri,type&amp;fabri,0),"")=ROW(fabri)-1,ROW(fabri)-1,""),COLUMN(D:D))),INDEX(reference,SMALL(IF(type&amp;fabri=$E64&amp;INDEX(fabri,SMALL(IF(IF(type=$E64,MATCH(type&amp;fabri,type&amp;fabri,0),"")=ROW(fabri)-1,ROW(fabri)-1,""),COLUMN(D:D))),ROW(type)-1,""),COUNTIF($E$1:$E64,$E64)-1))),"")</f>
        <v/>
      </c>
      <c r="K64" s="3" t="str" cm="1">
        <f t="array" aca="1" ref="K64" ca="1">IFERROR(IFERROR(INDEX(fabri,SMALL(IF(IF(type=$F64,MATCH(type&amp;fabri,type&amp;fabri,0),"")=ROW(fabri)-1,ROW(fabri)-1,""),COLUMN(E:E))),INDEX(reference,SMALL(IF(type&amp;fabri=$E64&amp;INDEX(fabri,SMALL(IF(IF(type=$E64,MATCH(type&amp;fabri,type&amp;fabri,0),"")=ROW(fabri)-1,ROW(fabri)-1,""),COLUMN(E:E))),ROW(type)-1,""),COUNTIF($E$1:$E64,$E64)-1))),"")</f>
        <v/>
      </c>
    </row>
    <row r="65" spans="5:11" x14ac:dyDescent="0.3">
      <c r="E65" cm="1">
        <f t="array" aca="1" ref="E65" ca="1">OFFSET(A$2,ROW(A66)/MAX(COUNTIF(type,type)),,)</f>
        <v>0</v>
      </c>
      <c r="F65" s="2" t="str">
        <f ca="1">IF(COUNTIF(E$1:E65,E65)=1,E65,"")</f>
        <v/>
      </c>
      <c r="G65" s="3" t="str" cm="1">
        <f t="array" aca="1" ref="G65" ca="1">IFERROR(IFERROR(INDEX(fabri,SMALL(IF(IF(type=$F65,MATCH(type&amp;fabri,type&amp;fabri,0),"")=ROW(fabri)-1,ROW(fabri)-1,""),COLUMN(A:A))),INDEX(reference,SMALL(IF(type&amp;fabri=$E65&amp;INDEX(fabri,SMALL(IF(IF(type=$E65,MATCH(type&amp;fabri,type&amp;fabri,0),"")=ROW(fabri)-1,ROW(fabri)-1,""),COLUMN(A:A))),ROW(type)-1,""),COUNTIF($E$1:$E65,$E65)-1))),"")</f>
        <v/>
      </c>
      <c r="H65" s="3" t="str" cm="1">
        <f t="array" aca="1" ref="H65" ca="1">IFERROR(IFERROR(INDEX(fabri,SMALL(IF(IF(type=$F65,MATCH(type&amp;fabri,type&amp;fabri,0),"")=ROW(fabri)-1,ROW(fabri)-1,""),COLUMN(B:B))),INDEX(reference,SMALL(IF(type&amp;fabri=$E65&amp;INDEX(fabri,SMALL(IF(IF(type=$E65,MATCH(type&amp;fabri,type&amp;fabri,0),"")=ROW(fabri)-1,ROW(fabri)-1,""),COLUMN(B:B))),ROW(type)-1,""),COUNTIF($E$1:$E65,$E65)-1))),"")</f>
        <v/>
      </c>
      <c r="I65" s="3" t="str" cm="1">
        <f t="array" aca="1" ref="I65" ca="1">IFERROR(IFERROR(INDEX(fabri,SMALL(IF(IF(type=$F65,MATCH(type&amp;fabri,type&amp;fabri,0),"")=ROW(fabri)-1,ROW(fabri)-1,""),COLUMN(C:C))),INDEX(reference,SMALL(IF(type&amp;fabri=$E65&amp;INDEX(fabri,SMALL(IF(IF(type=$E65,MATCH(type&amp;fabri,type&amp;fabri,0),"")=ROW(fabri)-1,ROW(fabri)-1,""),COLUMN(C:C))),ROW(type)-1,""),COUNTIF($E$1:$E65,$E65)-1))),"")</f>
        <v/>
      </c>
      <c r="J65" s="3" t="str" cm="1">
        <f t="array" aca="1" ref="J65" ca="1">IFERROR(IFERROR(INDEX(fabri,SMALL(IF(IF(type=$F65,MATCH(type&amp;fabri,type&amp;fabri,0),"")=ROW(fabri)-1,ROW(fabri)-1,""),COLUMN(D:D))),INDEX(reference,SMALL(IF(type&amp;fabri=$E65&amp;INDEX(fabri,SMALL(IF(IF(type=$E65,MATCH(type&amp;fabri,type&amp;fabri,0),"")=ROW(fabri)-1,ROW(fabri)-1,""),COLUMN(D:D))),ROW(type)-1,""),COUNTIF($E$1:$E65,$E65)-1))),"")</f>
        <v/>
      </c>
      <c r="K65" s="3" t="str" cm="1">
        <f t="array" aca="1" ref="K65" ca="1">IFERROR(IFERROR(INDEX(fabri,SMALL(IF(IF(type=$F65,MATCH(type&amp;fabri,type&amp;fabri,0),"")=ROW(fabri)-1,ROW(fabri)-1,""),COLUMN(E:E))),INDEX(reference,SMALL(IF(type&amp;fabri=$E65&amp;INDEX(fabri,SMALL(IF(IF(type=$E65,MATCH(type&amp;fabri,type&amp;fabri,0),"")=ROW(fabri)-1,ROW(fabri)-1,""),COLUMN(E:E))),ROW(type)-1,""),COUNTIF($E$1:$E65,$E65)-1))),"")</f>
        <v/>
      </c>
    </row>
    <row r="66" spans="5:11" x14ac:dyDescent="0.3">
      <c r="E66" cm="1">
        <f t="array" aca="1" ref="E66" ca="1">OFFSET(A$2,ROW(A67)/MAX(COUNTIF(type,type)),,)</f>
        <v>0</v>
      </c>
      <c r="F66" s="2" t="str">
        <f ca="1">IF(COUNTIF(E$1:E66,E66)=1,E66,"")</f>
        <v/>
      </c>
      <c r="G66" s="3" t="str" cm="1">
        <f t="array" aca="1" ref="G66" ca="1">IFERROR(IFERROR(INDEX(fabri,SMALL(IF(IF(type=$F66,MATCH(type&amp;fabri,type&amp;fabri,0),"")=ROW(fabri)-1,ROW(fabri)-1,""),COLUMN(A:A))),INDEX(reference,SMALL(IF(type&amp;fabri=$E66&amp;INDEX(fabri,SMALL(IF(IF(type=$E66,MATCH(type&amp;fabri,type&amp;fabri,0),"")=ROW(fabri)-1,ROW(fabri)-1,""),COLUMN(A:A))),ROW(type)-1,""),COUNTIF($E$1:$E66,$E66)-1))),"")</f>
        <v/>
      </c>
      <c r="H66" s="3" t="str" cm="1">
        <f t="array" aca="1" ref="H66" ca="1">IFERROR(IFERROR(INDEX(fabri,SMALL(IF(IF(type=$F66,MATCH(type&amp;fabri,type&amp;fabri,0),"")=ROW(fabri)-1,ROW(fabri)-1,""),COLUMN(B:B))),INDEX(reference,SMALL(IF(type&amp;fabri=$E66&amp;INDEX(fabri,SMALL(IF(IF(type=$E66,MATCH(type&amp;fabri,type&amp;fabri,0),"")=ROW(fabri)-1,ROW(fabri)-1,""),COLUMN(B:B))),ROW(type)-1,""),COUNTIF($E$1:$E66,$E66)-1))),"")</f>
        <v/>
      </c>
      <c r="I66" s="3" t="str" cm="1">
        <f t="array" aca="1" ref="I66" ca="1">IFERROR(IFERROR(INDEX(fabri,SMALL(IF(IF(type=$F66,MATCH(type&amp;fabri,type&amp;fabri,0),"")=ROW(fabri)-1,ROW(fabri)-1,""),COLUMN(C:C))),INDEX(reference,SMALL(IF(type&amp;fabri=$E66&amp;INDEX(fabri,SMALL(IF(IF(type=$E66,MATCH(type&amp;fabri,type&amp;fabri,0),"")=ROW(fabri)-1,ROW(fabri)-1,""),COLUMN(C:C))),ROW(type)-1,""),COUNTIF($E$1:$E66,$E66)-1))),"")</f>
        <v/>
      </c>
      <c r="J66" s="3" t="str" cm="1">
        <f t="array" aca="1" ref="J66" ca="1">IFERROR(IFERROR(INDEX(fabri,SMALL(IF(IF(type=$F66,MATCH(type&amp;fabri,type&amp;fabri,0),"")=ROW(fabri)-1,ROW(fabri)-1,""),COLUMN(D:D))),INDEX(reference,SMALL(IF(type&amp;fabri=$E66&amp;INDEX(fabri,SMALL(IF(IF(type=$E66,MATCH(type&amp;fabri,type&amp;fabri,0),"")=ROW(fabri)-1,ROW(fabri)-1,""),COLUMN(D:D))),ROW(type)-1,""),COUNTIF($E$1:$E66,$E66)-1))),"")</f>
        <v/>
      </c>
      <c r="K66" s="3" t="str" cm="1">
        <f t="array" aca="1" ref="K66" ca="1">IFERROR(IFERROR(INDEX(fabri,SMALL(IF(IF(type=$F66,MATCH(type&amp;fabri,type&amp;fabri,0),"")=ROW(fabri)-1,ROW(fabri)-1,""),COLUMN(E:E))),INDEX(reference,SMALL(IF(type&amp;fabri=$E66&amp;INDEX(fabri,SMALL(IF(IF(type=$E66,MATCH(type&amp;fabri,type&amp;fabri,0),"")=ROW(fabri)-1,ROW(fabri)-1,""),COLUMN(E:E))),ROW(type)-1,""),COUNTIF($E$1:$E66,$E66)-1))),"")</f>
        <v/>
      </c>
    </row>
    <row r="67" spans="5:11" x14ac:dyDescent="0.3">
      <c r="E67" cm="1">
        <f t="array" aca="1" ref="E67" ca="1">OFFSET(A$2,ROW(A68)/MAX(COUNTIF(type,type)),,)</f>
        <v>0</v>
      </c>
      <c r="F67" s="2" t="str">
        <f ca="1">IF(COUNTIF(E$1:E67,E67)=1,E67,"")</f>
        <v/>
      </c>
      <c r="G67" s="3" t="str" cm="1">
        <f t="array" aca="1" ref="G67" ca="1">IFERROR(IFERROR(INDEX(fabri,SMALL(IF(IF(type=$F67,MATCH(type&amp;fabri,type&amp;fabri,0),"")=ROW(fabri)-1,ROW(fabri)-1,""),COLUMN(A:A))),INDEX(reference,SMALL(IF(type&amp;fabri=$E67&amp;INDEX(fabri,SMALL(IF(IF(type=$E67,MATCH(type&amp;fabri,type&amp;fabri,0),"")=ROW(fabri)-1,ROW(fabri)-1,""),COLUMN(A:A))),ROW(type)-1,""),COUNTIF($E$1:$E67,$E67)-1))),"")</f>
        <v/>
      </c>
      <c r="H67" s="3" t="str" cm="1">
        <f t="array" aca="1" ref="H67" ca="1">IFERROR(IFERROR(INDEX(fabri,SMALL(IF(IF(type=$F67,MATCH(type&amp;fabri,type&amp;fabri,0),"")=ROW(fabri)-1,ROW(fabri)-1,""),COLUMN(B:B))),INDEX(reference,SMALL(IF(type&amp;fabri=$E67&amp;INDEX(fabri,SMALL(IF(IF(type=$E67,MATCH(type&amp;fabri,type&amp;fabri,0),"")=ROW(fabri)-1,ROW(fabri)-1,""),COLUMN(B:B))),ROW(type)-1,""),COUNTIF($E$1:$E67,$E67)-1))),"")</f>
        <v/>
      </c>
      <c r="I67" s="3" t="str" cm="1">
        <f t="array" aca="1" ref="I67" ca="1">IFERROR(IFERROR(INDEX(fabri,SMALL(IF(IF(type=$F67,MATCH(type&amp;fabri,type&amp;fabri,0),"")=ROW(fabri)-1,ROW(fabri)-1,""),COLUMN(C:C))),INDEX(reference,SMALL(IF(type&amp;fabri=$E67&amp;INDEX(fabri,SMALL(IF(IF(type=$E67,MATCH(type&amp;fabri,type&amp;fabri,0),"")=ROW(fabri)-1,ROW(fabri)-1,""),COLUMN(C:C))),ROW(type)-1,""),COUNTIF($E$1:$E67,$E67)-1))),"")</f>
        <v/>
      </c>
      <c r="J67" s="3" t="str" cm="1">
        <f t="array" aca="1" ref="J67" ca="1">IFERROR(IFERROR(INDEX(fabri,SMALL(IF(IF(type=$F67,MATCH(type&amp;fabri,type&amp;fabri,0),"")=ROW(fabri)-1,ROW(fabri)-1,""),COLUMN(D:D))),INDEX(reference,SMALL(IF(type&amp;fabri=$E67&amp;INDEX(fabri,SMALL(IF(IF(type=$E67,MATCH(type&amp;fabri,type&amp;fabri,0),"")=ROW(fabri)-1,ROW(fabri)-1,""),COLUMN(D:D))),ROW(type)-1,""),COUNTIF($E$1:$E67,$E67)-1))),"")</f>
        <v/>
      </c>
      <c r="K67" s="3" t="str" cm="1">
        <f t="array" aca="1" ref="K67" ca="1">IFERROR(IFERROR(INDEX(fabri,SMALL(IF(IF(type=$F67,MATCH(type&amp;fabri,type&amp;fabri,0),"")=ROW(fabri)-1,ROW(fabri)-1,""),COLUMN(E:E))),INDEX(reference,SMALL(IF(type&amp;fabri=$E67&amp;INDEX(fabri,SMALL(IF(IF(type=$E67,MATCH(type&amp;fabri,type&amp;fabri,0),"")=ROW(fabri)-1,ROW(fabri)-1,""),COLUMN(E:E))),ROW(type)-1,""),COUNTIF($E$1:$E67,$E67)-1))),"")</f>
        <v/>
      </c>
    </row>
    <row r="68" spans="5:11" x14ac:dyDescent="0.3">
      <c r="E68" cm="1">
        <f t="array" aca="1" ref="E68" ca="1">OFFSET(A$2,ROW(A69)/MAX(COUNTIF(type,type)),,)</f>
        <v>0</v>
      </c>
      <c r="F68" s="2" t="str">
        <f ca="1">IF(COUNTIF(E$1:E68,E68)=1,E68,"")</f>
        <v/>
      </c>
      <c r="G68" s="3" t="str" cm="1">
        <f t="array" aca="1" ref="G68" ca="1">IFERROR(IFERROR(INDEX(fabri,SMALL(IF(IF(type=$F68,MATCH(type&amp;fabri,type&amp;fabri,0),"")=ROW(fabri)-1,ROW(fabri)-1,""),COLUMN(A:A))),INDEX(reference,SMALL(IF(type&amp;fabri=$E68&amp;INDEX(fabri,SMALL(IF(IF(type=$E68,MATCH(type&amp;fabri,type&amp;fabri,0),"")=ROW(fabri)-1,ROW(fabri)-1,""),COLUMN(A:A))),ROW(type)-1,""),COUNTIF($E$1:$E68,$E68)-1))),"")</f>
        <v/>
      </c>
      <c r="H68" s="3" t="str" cm="1">
        <f t="array" aca="1" ref="H68" ca="1">IFERROR(IFERROR(INDEX(fabri,SMALL(IF(IF(type=$F68,MATCH(type&amp;fabri,type&amp;fabri,0),"")=ROW(fabri)-1,ROW(fabri)-1,""),COLUMN(B:B))),INDEX(reference,SMALL(IF(type&amp;fabri=$E68&amp;INDEX(fabri,SMALL(IF(IF(type=$E68,MATCH(type&amp;fabri,type&amp;fabri,0),"")=ROW(fabri)-1,ROW(fabri)-1,""),COLUMN(B:B))),ROW(type)-1,""),COUNTIF($E$1:$E68,$E68)-1))),"")</f>
        <v/>
      </c>
      <c r="I68" s="3" t="str" cm="1">
        <f t="array" aca="1" ref="I68" ca="1">IFERROR(IFERROR(INDEX(fabri,SMALL(IF(IF(type=$F68,MATCH(type&amp;fabri,type&amp;fabri,0),"")=ROW(fabri)-1,ROW(fabri)-1,""),COLUMN(C:C))),INDEX(reference,SMALL(IF(type&amp;fabri=$E68&amp;INDEX(fabri,SMALL(IF(IF(type=$E68,MATCH(type&amp;fabri,type&amp;fabri,0),"")=ROW(fabri)-1,ROW(fabri)-1,""),COLUMN(C:C))),ROW(type)-1,""),COUNTIF($E$1:$E68,$E68)-1))),"")</f>
        <v/>
      </c>
      <c r="J68" s="3" t="str" cm="1">
        <f t="array" aca="1" ref="J68" ca="1">IFERROR(IFERROR(INDEX(fabri,SMALL(IF(IF(type=$F68,MATCH(type&amp;fabri,type&amp;fabri,0),"")=ROW(fabri)-1,ROW(fabri)-1,""),COLUMN(D:D))),INDEX(reference,SMALL(IF(type&amp;fabri=$E68&amp;INDEX(fabri,SMALL(IF(IF(type=$E68,MATCH(type&amp;fabri,type&amp;fabri,0),"")=ROW(fabri)-1,ROW(fabri)-1,""),COLUMN(D:D))),ROW(type)-1,""),COUNTIF($E$1:$E68,$E68)-1))),"")</f>
        <v/>
      </c>
      <c r="K68" s="3" t="str" cm="1">
        <f t="array" aca="1" ref="K68" ca="1">IFERROR(IFERROR(INDEX(fabri,SMALL(IF(IF(type=$F68,MATCH(type&amp;fabri,type&amp;fabri,0),"")=ROW(fabri)-1,ROW(fabri)-1,""),COLUMN(E:E))),INDEX(reference,SMALL(IF(type&amp;fabri=$E68&amp;INDEX(fabri,SMALL(IF(IF(type=$E68,MATCH(type&amp;fabri,type&amp;fabri,0),"")=ROW(fabri)-1,ROW(fabri)-1,""),COLUMN(E:E))),ROW(type)-1,""),COUNTIF($E$1:$E68,$E68)-1))),"")</f>
        <v/>
      </c>
    </row>
    <row r="69" spans="5:11" x14ac:dyDescent="0.3">
      <c r="E69" cm="1">
        <f t="array" aca="1" ref="E69" ca="1">OFFSET(A$2,ROW(A70)/MAX(COUNTIF(type,type)),,)</f>
        <v>0</v>
      </c>
      <c r="F69" s="2" t="str">
        <f ca="1">IF(COUNTIF(E$1:E69,E69)=1,E69,"")</f>
        <v/>
      </c>
      <c r="G69" s="3" t="str" cm="1">
        <f t="array" aca="1" ref="G69" ca="1">IFERROR(IFERROR(INDEX(fabri,SMALL(IF(IF(type=$F69,MATCH(type&amp;fabri,type&amp;fabri,0),"")=ROW(fabri)-1,ROW(fabri)-1,""),COLUMN(A:A))),INDEX(reference,SMALL(IF(type&amp;fabri=$E69&amp;INDEX(fabri,SMALL(IF(IF(type=$E69,MATCH(type&amp;fabri,type&amp;fabri,0),"")=ROW(fabri)-1,ROW(fabri)-1,""),COLUMN(A:A))),ROW(type)-1,""),COUNTIF($E$1:$E69,$E69)-1))),"")</f>
        <v/>
      </c>
      <c r="H69" s="3" t="str" cm="1">
        <f t="array" aca="1" ref="H69" ca="1">IFERROR(IFERROR(INDEX(fabri,SMALL(IF(IF(type=$F69,MATCH(type&amp;fabri,type&amp;fabri,0),"")=ROW(fabri)-1,ROW(fabri)-1,""),COLUMN(B:B))),INDEX(reference,SMALL(IF(type&amp;fabri=$E69&amp;INDEX(fabri,SMALL(IF(IF(type=$E69,MATCH(type&amp;fabri,type&amp;fabri,0),"")=ROW(fabri)-1,ROW(fabri)-1,""),COLUMN(B:B))),ROW(type)-1,""),COUNTIF($E$1:$E69,$E69)-1))),"")</f>
        <v/>
      </c>
      <c r="I69" s="3" t="str" cm="1">
        <f t="array" aca="1" ref="I69" ca="1">IFERROR(IFERROR(INDEX(fabri,SMALL(IF(IF(type=$F69,MATCH(type&amp;fabri,type&amp;fabri,0),"")=ROW(fabri)-1,ROW(fabri)-1,""),COLUMN(C:C))),INDEX(reference,SMALL(IF(type&amp;fabri=$E69&amp;INDEX(fabri,SMALL(IF(IF(type=$E69,MATCH(type&amp;fabri,type&amp;fabri,0),"")=ROW(fabri)-1,ROW(fabri)-1,""),COLUMN(C:C))),ROW(type)-1,""),COUNTIF($E$1:$E69,$E69)-1))),"")</f>
        <v/>
      </c>
      <c r="J69" s="3" t="str" cm="1">
        <f t="array" aca="1" ref="J69" ca="1">IFERROR(IFERROR(INDEX(fabri,SMALL(IF(IF(type=$F69,MATCH(type&amp;fabri,type&amp;fabri,0),"")=ROW(fabri)-1,ROW(fabri)-1,""),COLUMN(D:D))),INDEX(reference,SMALL(IF(type&amp;fabri=$E69&amp;INDEX(fabri,SMALL(IF(IF(type=$E69,MATCH(type&amp;fabri,type&amp;fabri,0),"")=ROW(fabri)-1,ROW(fabri)-1,""),COLUMN(D:D))),ROW(type)-1,""),COUNTIF($E$1:$E69,$E69)-1))),"")</f>
        <v/>
      </c>
      <c r="K69" s="3" t="str" cm="1">
        <f t="array" aca="1" ref="K69" ca="1">IFERROR(IFERROR(INDEX(fabri,SMALL(IF(IF(type=$F69,MATCH(type&amp;fabri,type&amp;fabri,0),"")=ROW(fabri)-1,ROW(fabri)-1,""),COLUMN(E:E))),INDEX(reference,SMALL(IF(type&amp;fabri=$E69&amp;INDEX(fabri,SMALL(IF(IF(type=$E69,MATCH(type&amp;fabri,type&amp;fabri,0),"")=ROW(fabri)-1,ROW(fabri)-1,""),COLUMN(E:E))),ROW(type)-1,""),COUNTIF($E$1:$E69,$E69)-1))),"")</f>
        <v/>
      </c>
    </row>
    <row r="70" spans="5:11" x14ac:dyDescent="0.3">
      <c r="E70" cm="1">
        <f t="array" aca="1" ref="E70" ca="1">OFFSET(A$2,ROW(A71)/MAX(COUNTIF(type,type)),,)</f>
        <v>0</v>
      </c>
      <c r="F70" s="2" t="str">
        <f ca="1">IF(COUNTIF(E$1:E70,E70)=1,E70,"")</f>
        <v/>
      </c>
      <c r="G70" s="3" t="str" cm="1">
        <f t="array" aca="1" ref="G70" ca="1">IFERROR(IFERROR(INDEX(fabri,SMALL(IF(IF(type=$F70,MATCH(type&amp;fabri,type&amp;fabri,0),"")=ROW(fabri)-1,ROW(fabri)-1,""),COLUMN(A:A))),INDEX(reference,SMALL(IF(type&amp;fabri=$E70&amp;INDEX(fabri,SMALL(IF(IF(type=$E70,MATCH(type&amp;fabri,type&amp;fabri,0),"")=ROW(fabri)-1,ROW(fabri)-1,""),COLUMN(A:A))),ROW(type)-1,""),COUNTIF($E$1:$E70,$E70)-1))),"")</f>
        <v/>
      </c>
      <c r="H70" s="3" t="str" cm="1">
        <f t="array" aca="1" ref="H70" ca="1">IFERROR(IFERROR(INDEX(fabri,SMALL(IF(IF(type=$F70,MATCH(type&amp;fabri,type&amp;fabri,0),"")=ROW(fabri)-1,ROW(fabri)-1,""),COLUMN(B:B))),INDEX(reference,SMALL(IF(type&amp;fabri=$E70&amp;INDEX(fabri,SMALL(IF(IF(type=$E70,MATCH(type&amp;fabri,type&amp;fabri,0),"")=ROW(fabri)-1,ROW(fabri)-1,""),COLUMN(B:B))),ROW(type)-1,""),COUNTIF($E$1:$E70,$E70)-1))),"")</f>
        <v/>
      </c>
      <c r="I70" s="3" t="str" cm="1">
        <f t="array" aca="1" ref="I70" ca="1">IFERROR(IFERROR(INDEX(fabri,SMALL(IF(IF(type=$F70,MATCH(type&amp;fabri,type&amp;fabri,0),"")=ROW(fabri)-1,ROW(fabri)-1,""),COLUMN(C:C))),INDEX(reference,SMALL(IF(type&amp;fabri=$E70&amp;INDEX(fabri,SMALL(IF(IF(type=$E70,MATCH(type&amp;fabri,type&amp;fabri,0),"")=ROW(fabri)-1,ROW(fabri)-1,""),COLUMN(C:C))),ROW(type)-1,""),COUNTIF($E$1:$E70,$E70)-1))),"")</f>
        <v/>
      </c>
      <c r="J70" s="3" t="str" cm="1">
        <f t="array" aca="1" ref="J70" ca="1">IFERROR(IFERROR(INDEX(fabri,SMALL(IF(IF(type=$F70,MATCH(type&amp;fabri,type&amp;fabri,0),"")=ROW(fabri)-1,ROW(fabri)-1,""),COLUMN(D:D))),INDEX(reference,SMALL(IF(type&amp;fabri=$E70&amp;INDEX(fabri,SMALL(IF(IF(type=$E70,MATCH(type&amp;fabri,type&amp;fabri,0),"")=ROW(fabri)-1,ROW(fabri)-1,""),COLUMN(D:D))),ROW(type)-1,""),COUNTIF($E$1:$E70,$E70)-1))),"")</f>
        <v/>
      </c>
      <c r="K70" s="3" t="str" cm="1">
        <f t="array" aca="1" ref="K70" ca="1">IFERROR(IFERROR(INDEX(fabri,SMALL(IF(IF(type=$F70,MATCH(type&amp;fabri,type&amp;fabri,0),"")=ROW(fabri)-1,ROW(fabri)-1,""),COLUMN(E:E))),INDEX(reference,SMALL(IF(type&amp;fabri=$E70&amp;INDEX(fabri,SMALL(IF(IF(type=$E70,MATCH(type&amp;fabri,type&amp;fabri,0),"")=ROW(fabri)-1,ROW(fabri)-1,""),COLUMN(E:E))),ROW(type)-1,""),COUNTIF($E$1:$E70,$E70)-1))),"")</f>
        <v/>
      </c>
    </row>
    <row r="71" spans="5:11" x14ac:dyDescent="0.3">
      <c r="E71" cm="1">
        <f t="array" aca="1" ref="E71" ca="1">OFFSET(A$2,ROW(A72)/MAX(COUNTIF(type,type)),,)</f>
        <v>0</v>
      </c>
      <c r="F71" s="2" t="str">
        <f ca="1">IF(COUNTIF(E$1:E71,E71)=1,E71,"")</f>
        <v/>
      </c>
      <c r="G71" s="3" t="str" cm="1">
        <f t="array" aca="1" ref="G71" ca="1">IFERROR(IFERROR(INDEX(fabri,SMALL(IF(IF(type=$F71,MATCH(type&amp;fabri,type&amp;fabri,0),"")=ROW(fabri)-1,ROW(fabri)-1,""),COLUMN(A:A))),INDEX(reference,SMALL(IF(type&amp;fabri=$E71&amp;INDEX(fabri,SMALL(IF(IF(type=$E71,MATCH(type&amp;fabri,type&amp;fabri,0),"")=ROW(fabri)-1,ROW(fabri)-1,""),COLUMN(A:A))),ROW(type)-1,""),COUNTIF($E$1:$E71,$E71)-1))),"")</f>
        <v/>
      </c>
      <c r="H71" s="3" t="str" cm="1">
        <f t="array" aca="1" ref="H71" ca="1">IFERROR(IFERROR(INDEX(fabri,SMALL(IF(IF(type=$F71,MATCH(type&amp;fabri,type&amp;fabri,0),"")=ROW(fabri)-1,ROW(fabri)-1,""),COLUMN(B:B))),INDEX(reference,SMALL(IF(type&amp;fabri=$E71&amp;INDEX(fabri,SMALL(IF(IF(type=$E71,MATCH(type&amp;fabri,type&amp;fabri,0),"")=ROW(fabri)-1,ROW(fabri)-1,""),COLUMN(B:B))),ROW(type)-1,""),COUNTIF($E$1:$E71,$E71)-1))),"")</f>
        <v/>
      </c>
      <c r="I71" s="3" t="str" cm="1">
        <f t="array" aca="1" ref="I71" ca="1">IFERROR(IFERROR(INDEX(fabri,SMALL(IF(IF(type=$F71,MATCH(type&amp;fabri,type&amp;fabri,0),"")=ROW(fabri)-1,ROW(fabri)-1,""),COLUMN(C:C))),INDEX(reference,SMALL(IF(type&amp;fabri=$E71&amp;INDEX(fabri,SMALL(IF(IF(type=$E71,MATCH(type&amp;fabri,type&amp;fabri,0),"")=ROW(fabri)-1,ROW(fabri)-1,""),COLUMN(C:C))),ROW(type)-1,""),COUNTIF($E$1:$E71,$E71)-1))),"")</f>
        <v/>
      </c>
      <c r="J71" s="3" t="str" cm="1">
        <f t="array" aca="1" ref="J71" ca="1">IFERROR(IFERROR(INDEX(fabri,SMALL(IF(IF(type=$F71,MATCH(type&amp;fabri,type&amp;fabri,0),"")=ROW(fabri)-1,ROW(fabri)-1,""),COLUMN(D:D))),INDEX(reference,SMALL(IF(type&amp;fabri=$E71&amp;INDEX(fabri,SMALL(IF(IF(type=$E71,MATCH(type&amp;fabri,type&amp;fabri,0),"")=ROW(fabri)-1,ROW(fabri)-1,""),COLUMN(D:D))),ROW(type)-1,""),COUNTIF($E$1:$E71,$E71)-1))),"")</f>
        <v/>
      </c>
      <c r="K71" s="3" t="str" cm="1">
        <f t="array" aca="1" ref="K71" ca="1">IFERROR(IFERROR(INDEX(fabri,SMALL(IF(IF(type=$F71,MATCH(type&amp;fabri,type&amp;fabri,0),"")=ROW(fabri)-1,ROW(fabri)-1,""),COLUMN(E:E))),INDEX(reference,SMALL(IF(type&amp;fabri=$E71&amp;INDEX(fabri,SMALL(IF(IF(type=$E71,MATCH(type&amp;fabri,type&amp;fabri,0),"")=ROW(fabri)-1,ROW(fabri)-1,""),COLUMN(E:E))),ROW(type)-1,""),COUNTIF($E$1:$E71,$E71)-1))),"")</f>
        <v/>
      </c>
    </row>
    <row r="72" spans="5:11" x14ac:dyDescent="0.3">
      <c r="E72" cm="1">
        <f t="array" aca="1" ref="E72" ca="1">OFFSET(A$2,ROW(A73)/MAX(COUNTIF(type,type)),,)</f>
        <v>0</v>
      </c>
      <c r="F72" s="2" t="str">
        <f ca="1">IF(COUNTIF(E$1:E72,E72)=1,E72,"")</f>
        <v/>
      </c>
      <c r="G72" s="3" t="str" cm="1">
        <f t="array" aca="1" ref="G72" ca="1">IFERROR(IFERROR(INDEX(fabri,SMALL(IF(IF(type=$F72,MATCH(type&amp;fabri,type&amp;fabri,0),"")=ROW(fabri)-1,ROW(fabri)-1,""),COLUMN(A:A))),INDEX(reference,SMALL(IF(type&amp;fabri=$E72&amp;INDEX(fabri,SMALL(IF(IF(type=$E72,MATCH(type&amp;fabri,type&amp;fabri,0),"")=ROW(fabri)-1,ROW(fabri)-1,""),COLUMN(A:A))),ROW(type)-1,""),COUNTIF($E$1:$E72,$E72)-1))),"")</f>
        <v/>
      </c>
      <c r="H72" s="3" t="str" cm="1">
        <f t="array" aca="1" ref="H72" ca="1">IFERROR(IFERROR(INDEX(fabri,SMALL(IF(IF(type=$F72,MATCH(type&amp;fabri,type&amp;fabri,0),"")=ROW(fabri)-1,ROW(fabri)-1,""),COLUMN(B:B))),INDEX(reference,SMALL(IF(type&amp;fabri=$E72&amp;INDEX(fabri,SMALL(IF(IF(type=$E72,MATCH(type&amp;fabri,type&amp;fabri,0),"")=ROW(fabri)-1,ROW(fabri)-1,""),COLUMN(B:B))),ROW(type)-1,""),COUNTIF($E$1:$E72,$E72)-1))),"")</f>
        <v/>
      </c>
      <c r="I72" s="3" t="str" cm="1">
        <f t="array" aca="1" ref="I72" ca="1">IFERROR(IFERROR(INDEX(fabri,SMALL(IF(IF(type=$F72,MATCH(type&amp;fabri,type&amp;fabri,0),"")=ROW(fabri)-1,ROW(fabri)-1,""),COLUMN(C:C))),INDEX(reference,SMALL(IF(type&amp;fabri=$E72&amp;INDEX(fabri,SMALL(IF(IF(type=$E72,MATCH(type&amp;fabri,type&amp;fabri,0),"")=ROW(fabri)-1,ROW(fabri)-1,""),COLUMN(C:C))),ROW(type)-1,""),COUNTIF($E$1:$E72,$E72)-1))),"")</f>
        <v/>
      </c>
      <c r="J72" s="3" t="str" cm="1">
        <f t="array" aca="1" ref="J72" ca="1">IFERROR(IFERROR(INDEX(fabri,SMALL(IF(IF(type=$F72,MATCH(type&amp;fabri,type&amp;fabri,0),"")=ROW(fabri)-1,ROW(fabri)-1,""),COLUMN(D:D))),INDEX(reference,SMALL(IF(type&amp;fabri=$E72&amp;INDEX(fabri,SMALL(IF(IF(type=$E72,MATCH(type&amp;fabri,type&amp;fabri,0),"")=ROW(fabri)-1,ROW(fabri)-1,""),COLUMN(D:D))),ROW(type)-1,""),COUNTIF($E$1:$E72,$E72)-1))),"")</f>
        <v/>
      </c>
      <c r="K72" s="3" t="str" cm="1">
        <f t="array" aca="1" ref="K72" ca="1">IFERROR(IFERROR(INDEX(fabri,SMALL(IF(IF(type=$F72,MATCH(type&amp;fabri,type&amp;fabri,0),"")=ROW(fabri)-1,ROW(fabri)-1,""),COLUMN(E:E))),INDEX(reference,SMALL(IF(type&amp;fabri=$E72&amp;INDEX(fabri,SMALL(IF(IF(type=$E72,MATCH(type&amp;fabri,type&amp;fabri,0),"")=ROW(fabri)-1,ROW(fabri)-1,""),COLUMN(E:E))),ROW(type)-1,""),COUNTIF($E$1:$E72,$E72)-1))),"")</f>
        <v/>
      </c>
    </row>
    <row r="73" spans="5:11" x14ac:dyDescent="0.3">
      <c r="E73" cm="1">
        <f t="array" aca="1" ref="E73" ca="1">OFFSET(A$2,ROW(A74)/MAX(COUNTIF(type,type)),,)</f>
        <v>0</v>
      </c>
      <c r="F73" s="2" t="str">
        <f ca="1">IF(COUNTIF(E$1:E73,E73)=1,E73,"")</f>
        <v/>
      </c>
      <c r="G73" s="3" t="str" cm="1">
        <f t="array" aca="1" ref="G73" ca="1">IFERROR(IFERROR(INDEX(fabri,SMALL(IF(IF(type=$F73,MATCH(type&amp;fabri,type&amp;fabri,0),"")=ROW(fabri)-1,ROW(fabri)-1,""),COLUMN(A:A))),INDEX(reference,SMALL(IF(type&amp;fabri=$E73&amp;INDEX(fabri,SMALL(IF(IF(type=$E73,MATCH(type&amp;fabri,type&amp;fabri,0),"")=ROW(fabri)-1,ROW(fabri)-1,""),COLUMN(A:A))),ROW(type)-1,""),COUNTIF($E$1:$E73,$E73)-1))),"")</f>
        <v/>
      </c>
      <c r="H73" s="3" t="str" cm="1">
        <f t="array" aca="1" ref="H73" ca="1">IFERROR(IFERROR(INDEX(fabri,SMALL(IF(IF(type=$F73,MATCH(type&amp;fabri,type&amp;fabri,0),"")=ROW(fabri)-1,ROW(fabri)-1,""),COLUMN(B:B))),INDEX(reference,SMALL(IF(type&amp;fabri=$E73&amp;INDEX(fabri,SMALL(IF(IF(type=$E73,MATCH(type&amp;fabri,type&amp;fabri,0),"")=ROW(fabri)-1,ROW(fabri)-1,""),COLUMN(B:B))),ROW(type)-1,""),COUNTIF($E$1:$E73,$E73)-1))),"")</f>
        <v/>
      </c>
      <c r="I73" s="3" t="str" cm="1">
        <f t="array" aca="1" ref="I73" ca="1">IFERROR(IFERROR(INDEX(fabri,SMALL(IF(IF(type=$F73,MATCH(type&amp;fabri,type&amp;fabri,0),"")=ROW(fabri)-1,ROW(fabri)-1,""),COLUMN(C:C))),INDEX(reference,SMALL(IF(type&amp;fabri=$E73&amp;INDEX(fabri,SMALL(IF(IF(type=$E73,MATCH(type&amp;fabri,type&amp;fabri,0),"")=ROW(fabri)-1,ROW(fabri)-1,""),COLUMN(C:C))),ROW(type)-1,""),COUNTIF($E$1:$E73,$E73)-1))),"")</f>
        <v/>
      </c>
      <c r="J73" s="3" t="str" cm="1">
        <f t="array" aca="1" ref="J73" ca="1">IFERROR(IFERROR(INDEX(fabri,SMALL(IF(IF(type=$F73,MATCH(type&amp;fabri,type&amp;fabri,0),"")=ROW(fabri)-1,ROW(fabri)-1,""),COLUMN(D:D))),INDEX(reference,SMALL(IF(type&amp;fabri=$E73&amp;INDEX(fabri,SMALL(IF(IF(type=$E73,MATCH(type&amp;fabri,type&amp;fabri,0),"")=ROW(fabri)-1,ROW(fabri)-1,""),COLUMN(D:D))),ROW(type)-1,""),COUNTIF($E$1:$E73,$E73)-1))),"")</f>
        <v/>
      </c>
      <c r="K73" s="3" t="str" cm="1">
        <f t="array" aca="1" ref="K73" ca="1">IFERROR(IFERROR(INDEX(fabri,SMALL(IF(IF(type=$F73,MATCH(type&amp;fabri,type&amp;fabri,0),"")=ROW(fabri)-1,ROW(fabri)-1,""),COLUMN(E:E))),INDEX(reference,SMALL(IF(type&amp;fabri=$E73&amp;INDEX(fabri,SMALL(IF(IF(type=$E73,MATCH(type&amp;fabri,type&amp;fabri,0),"")=ROW(fabri)-1,ROW(fabri)-1,""),COLUMN(E:E))),ROW(type)-1,""),COUNTIF($E$1:$E73,$E73)-1))),"")</f>
        <v/>
      </c>
    </row>
    <row r="74" spans="5:11" x14ac:dyDescent="0.3">
      <c r="E74" cm="1">
        <f t="array" aca="1" ref="E74" ca="1">OFFSET(A$2,ROW(A75)/MAX(COUNTIF(type,type)),,)</f>
        <v>0</v>
      </c>
      <c r="F74" s="2" t="str">
        <f ca="1">IF(COUNTIF(E$1:E74,E74)=1,E74,"")</f>
        <v/>
      </c>
      <c r="G74" s="3" t="str" cm="1">
        <f t="array" aca="1" ref="G74" ca="1">IFERROR(IFERROR(INDEX(fabri,SMALL(IF(IF(type=$F74,MATCH(type&amp;fabri,type&amp;fabri,0),"")=ROW(fabri)-1,ROW(fabri)-1,""),COLUMN(A:A))),INDEX(reference,SMALL(IF(type&amp;fabri=$E74&amp;INDEX(fabri,SMALL(IF(IF(type=$E74,MATCH(type&amp;fabri,type&amp;fabri,0),"")=ROW(fabri)-1,ROW(fabri)-1,""),COLUMN(A:A))),ROW(type)-1,""),COUNTIF($E$1:$E74,$E74)-1))),"")</f>
        <v/>
      </c>
      <c r="H74" s="3" t="str" cm="1">
        <f t="array" aca="1" ref="H74" ca="1">IFERROR(IFERROR(INDEX(fabri,SMALL(IF(IF(type=$F74,MATCH(type&amp;fabri,type&amp;fabri,0),"")=ROW(fabri)-1,ROW(fabri)-1,""),COLUMN(B:B))),INDEX(reference,SMALL(IF(type&amp;fabri=$E74&amp;INDEX(fabri,SMALL(IF(IF(type=$E74,MATCH(type&amp;fabri,type&amp;fabri,0),"")=ROW(fabri)-1,ROW(fabri)-1,""),COLUMN(B:B))),ROW(type)-1,""),COUNTIF($E$1:$E74,$E74)-1))),"")</f>
        <v/>
      </c>
      <c r="I74" s="3" t="str" cm="1">
        <f t="array" aca="1" ref="I74" ca="1">IFERROR(IFERROR(INDEX(fabri,SMALL(IF(IF(type=$F74,MATCH(type&amp;fabri,type&amp;fabri,0),"")=ROW(fabri)-1,ROW(fabri)-1,""),COLUMN(C:C))),INDEX(reference,SMALL(IF(type&amp;fabri=$E74&amp;INDEX(fabri,SMALL(IF(IF(type=$E74,MATCH(type&amp;fabri,type&amp;fabri,0),"")=ROW(fabri)-1,ROW(fabri)-1,""),COLUMN(C:C))),ROW(type)-1,""),COUNTIF($E$1:$E74,$E74)-1))),"")</f>
        <v/>
      </c>
      <c r="J74" s="3" t="str" cm="1">
        <f t="array" aca="1" ref="J74" ca="1">IFERROR(IFERROR(INDEX(fabri,SMALL(IF(IF(type=$F74,MATCH(type&amp;fabri,type&amp;fabri,0),"")=ROW(fabri)-1,ROW(fabri)-1,""),COLUMN(D:D))),INDEX(reference,SMALL(IF(type&amp;fabri=$E74&amp;INDEX(fabri,SMALL(IF(IF(type=$E74,MATCH(type&amp;fabri,type&amp;fabri,0),"")=ROW(fabri)-1,ROW(fabri)-1,""),COLUMN(D:D))),ROW(type)-1,""),COUNTIF($E$1:$E74,$E74)-1))),"")</f>
        <v/>
      </c>
      <c r="K74" s="3" t="str" cm="1">
        <f t="array" aca="1" ref="K74" ca="1">IFERROR(IFERROR(INDEX(fabri,SMALL(IF(IF(type=$F74,MATCH(type&amp;fabri,type&amp;fabri,0),"")=ROW(fabri)-1,ROW(fabri)-1,""),COLUMN(E:E))),INDEX(reference,SMALL(IF(type&amp;fabri=$E74&amp;INDEX(fabri,SMALL(IF(IF(type=$E74,MATCH(type&amp;fabri,type&amp;fabri,0),"")=ROW(fabri)-1,ROW(fabri)-1,""),COLUMN(E:E))),ROW(type)-1,""),COUNTIF($E$1:$E74,$E74)-1))),"")</f>
        <v/>
      </c>
    </row>
    <row r="75" spans="5:11" x14ac:dyDescent="0.3">
      <c r="E75" cm="1">
        <f t="array" aca="1" ref="E75" ca="1">OFFSET(A$2,ROW(A76)/MAX(COUNTIF(type,type)),,)</f>
        <v>0</v>
      </c>
      <c r="F75" s="2" t="str">
        <f ca="1">IF(COUNTIF(E$1:E75,E75)=1,E75,"")</f>
        <v/>
      </c>
      <c r="G75" s="3" t="str" cm="1">
        <f t="array" aca="1" ref="G75" ca="1">IFERROR(IFERROR(INDEX(fabri,SMALL(IF(IF(type=$F75,MATCH(type&amp;fabri,type&amp;fabri,0),"")=ROW(fabri)-1,ROW(fabri)-1,""),COLUMN(A:A))),INDEX(reference,SMALL(IF(type&amp;fabri=$E75&amp;INDEX(fabri,SMALL(IF(IF(type=$E75,MATCH(type&amp;fabri,type&amp;fabri,0),"")=ROW(fabri)-1,ROW(fabri)-1,""),COLUMN(A:A))),ROW(type)-1,""),COUNTIF($E$1:$E75,$E75)-1))),"")</f>
        <v/>
      </c>
      <c r="H75" s="3" t="str" cm="1">
        <f t="array" aca="1" ref="H75" ca="1">IFERROR(IFERROR(INDEX(fabri,SMALL(IF(IF(type=$F75,MATCH(type&amp;fabri,type&amp;fabri,0),"")=ROW(fabri)-1,ROW(fabri)-1,""),COLUMN(B:B))),INDEX(reference,SMALL(IF(type&amp;fabri=$E75&amp;INDEX(fabri,SMALL(IF(IF(type=$E75,MATCH(type&amp;fabri,type&amp;fabri,0),"")=ROW(fabri)-1,ROW(fabri)-1,""),COLUMN(B:B))),ROW(type)-1,""),COUNTIF($E$1:$E75,$E75)-1))),"")</f>
        <v/>
      </c>
      <c r="I75" s="3" t="str" cm="1">
        <f t="array" aca="1" ref="I75" ca="1">IFERROR(IFERROR(INDEX(fabri,SMALL(IF(IF(type=$F75,MATCH(type&amp;fabri,type&amp;fabri,0),"")=ROW(fabri)-1,ROW(fabri)-1,""),COLUMN(C:C))),INDEX(reference,SMALL(IF(type&amp;fabri=$E75&amp;INDEX(fabri,SMALL(IF(IF(type=$E75,MATCH(type&amp;fabri,type&amp;fabri,0),"")=ROW(fabri)-1,ROW(fabri)-1,""),COLUMN(C:C))),ROW(type)-1,""),COUNTIF($E$1:$E75,$E75)-1))),"")</f>
        <v/>
      </c>
      <c r="J75" s="3" t="str" cm="1">
        <f t="array" aca="1" ref="J75" ca="1">IFERROR(IFERROR(INDEX(fabri,SMALL(IF(IF(type=$F75,MATCH(type&amp;fabri,type&amp;fabri,0),"")=ROW(fabri)-1,ROW(fabri)-1,""),COLUMN(D:D))),INDEX(reference,SMALL(IF(type&amp;fabri=$E75&amp;INDEX(fabri,SMALL(IF(IF(type=$E75,MATCH(type&amp;fabri,type&amp;fabri,0),"")=ROW(fabri)-1,ROW(fabri)-1,""),COLUMN(D:D))),ROW(type)-1,""),COUNTIF($E$1:$E75,$E75)-1))),"")</f>
        <v/>
      </c>
      <c r="K75" s="3" t="str" cm="1">
        <f t="array" aca="1" ref="K75" ca="1">IFERROR(IFERROR(INDEX(fabri,SMALL(IF(IF(type=$F75,MATCH(type&amp;fabri,type&amp;fabri,0),"")=ROW(fabri)-1,ROW(fabri)-1,""),COLUMN(E:E))),INDEX(reference,SMALL(IF(type&amp;fabri=$E75&amp;INDEX(fabri,SMALL(IF(IF(type=$E75,MATCH(type&amp;fabri,type&amp;fabri,0),"")=ROW(fabri)-1,ROW(fabri)-1,""),COLUMN(E:E))),ROW(type)-1,""),COUNTIF($E$1:$E75,$E75)-1))),"")</f>
        <v/>
      </c>
    </row>
    <row r="76" spans="5:11" x14ac:dyDescent="0.3">
      <c r="E76" cm="1">
        <f t="array" aca="1" ref="E76" ca="1">OFFSET(A$2,ROW(A77)/MAX(COUNTIF(type,type)),,)</f>
        <v>0</v>
      </c>
      <c r="F76" s="2" t="str">
        <f ca="1">IF(COUNTIF(E$1:E76,E76)=1,E76,"")</f>
        <v/>
      </c>
      <c r="G76" s="3" t="str" cm="1">
        <f t="array" aca="1" ref="G76" ca="1">IFERROR(IFERROR(INDEX(fabri,SMALL(IF(IF(type=$F76,MATCH(type&amp;fabri,type&amp;fabri,0),"")=ROW(fabri)-1,ROW(fabri)-1,""),COLUMN(A:A))),INDEX(reference,SMALL(IF(type&amp;fabri=$E76&amp;INDEX(fabri,SMALL(IF(IF(type=$E76,MATCH(type&amp;fabri,type&amp;fabri,0),"")=ROW(fabri)-1,ROW(fabri)-1,""),COLUMN(A:A))),ROW(type)-1,""),COUNTIF($E$1:$E76,$E76)-1))),"")</f>
        <v/>
      </c>
      <c r="H76" s="3" t="str" cm="1">
        <f t="array" aca="1" ref="H76" ca="1">IFERROR(IFERROR(INDEX(fabri,SMALL(IF(IF(type=$F76,MATCH(type&amp;fabri,type&amp;fabri,0),"")=ROW(fabri)-1,ROW(fabri)-1,""),COLUMN(B:B))),INDEX(reference,SMALL(IF(type&amp;fabri=$E76&amp;INDEX(fabri,SMALL(IF(IF(type=$E76,MATCH(type&amp;fabri,type&amp;fabri,0),"")=ROW(fabri)-1,ROW(fabri)-1,""),COLUMN(B:B))),ROW(type)-1,""),COUNTIF($E$1:$E76,$E76)-1))),"")</f>
        <v/>
      </c>
      <c r="I76" s="3" t="str" cm="1">
        <f t="array" aca="1" ref="I76" ca="1">IFERROR(IFERROR(INDEX(fabri,SMALL(IF(IF(type=$F76,MATCH(type&amp;fabri,type&amp;fabri,0),"")=ROW(fabri)-1,ROW(fabri)-1,""),COLUMN(C:C))),INDEX(reference,SMALL(IF(type&amp;fabri=$E76&amp;INDEX(fabri,SMALL(IF(IF(type=$E76,MATCH(type&amp;fabri,type&amp;fabri,0),"")=ROW(fabri)-1,ROW(fabri)-1,""),COLUMN(C:C))),ROW(type)-1,""),COUNTIF($E$1:$E76,$E76)-1))),"")</f>
        <v/>
      </c>
      <c r="J76" s="3" t="str" cm="1">
        <f t="array" aca="1" ref="J76" ca="1">IFERROR(IFERROR(INDEX(fabri,SMALL(IF(IF(type=$F76,MATCH(type&amp;fabri,type&amp;fabri,0),"")=ROW(fabri)-1,ROW(fabri)-1,""),COLUMN(D:D))),INDEX(reference,SMALL(IF(type&amp;fabri=$E76&amp;INDEX(fabri,SMALL(IF(IF(type=$E76,MATCH(type&amp;fabri,type&amp;fabri,0),"")=ROW(fabri)-1,ROW(fabri)-1,""),COLUMN(D:D))),ROW(type)-1,""),COUNTIF($E$1:$E76,$E76)-1))),"")</f>
        <v/>
      </c>
      <c r="K76" s="3" t="str" cm="1">
        <f t="array" aca="1" ref="K76" ca="1">IFERROR(IFERROR(INDEX(fabri,SMALL(IF(IF(type=$F76,MATCH(type&amp;fabri,type&amp;fabri,0),"")=ROW(fabri)-1,ROW(fabri)-1,""),COLUMN(E:E))),INDEX(reference,SMALL(IF(type&amp;fabri=$E76&amp;INDEX(fabri,SMALL(IF(IF(type=$E76,MATCH(type&amp;fabri,type&amp;fabri,0),"")=ROW(fabri)-1,ROW(fabri)-1,""),COLUMN(E:E))),ROW(type)-1,""),COUNTIF($E$1:$E76,$E76)-1))),"")</f>
        <v/>
      </c>
    </row>
    <row r="77" spans="5:11" x14ac:dyDescent="0.3">
      <c r="E77" cm="1">
        <f t="array" aca="1" ref="E77" ca="1">OFFSET(A$2,ROW(A78)/MAX(COUNTIF(type,type)),,)</f>
        <v>0</v>
      </c>
      <c r="F77" s="2" t="str">
        <f ca="1">IF(COUNTIF(E$1:E77,E77)=1,E77,"")</f>
        <v/>
      </c>
      <c r="G77" s="3" t="str" cm="1">
        <f t="array" aca="1" ref="G77" ca="1">IFERROR(IFERROR(INDEX(fabri,SMALL(IF(IF(type=$F77,MATCH(type&amp;fabri,type&amp;fabri,0),"")=ROW(fabri)-1,ROW(fabri)-1,""),COLUMN(A:A))),INDEX(reference,SMALL(IF(type&amp;fabri=$E77&amp;INDEX(fabri,SMALL(IF(IF(type=$E77,MATCH(type&amp;fabri,type&amp;fabri,0),"")=ROW(fabri)-1,ROW(fabri)-1,""),COLUMN(A:A))),ROW(type)-1,""),COUNTIF($E$1:$E77,$E77)-1))),"")</f>
        <v/>
      </c>
      <c r="H77" s="3" t="str" cm="1">
        <f t="array" aca="1" ref="H77" ca="1">IFERROR(IFERROR(INDEX(fabri,SMALL(IF(IF(type=$F77,MATCH(type&amp;fabri,type&amp;fabri,0),"")=ROW(fabri)-1,ROW(fabri)-1,""),COLUMN(B:B))),INDEX(reference,SMALL(IF(type&amp;fabri=$E77&amp;INDEX(fabri,SMALL(IF(IF(type=$E77,MATCH(type&amp;fabri,type&amp;fabri,0),"")=ROW(fabri)-1,ROW(fabri)-1,""),COLUMN(B:B))),ROW(type)-1,""),COUNTIF($E$1:$E77,$E77)-1))),"")</f>
        <v/>
      </c>
      <c r="I77" s="3" t="str" cm="1">
        <f t="array" aca="1" ref="I77" ca="1">IFERROR(IFERROR(INDEX(fabri,SMALL(IF(IF(type=$F77,MATCH(type&amp;fabri,type&amp;fabri,0),"")=ROW(fabri)-1,ROW(fabri)-1,""),COLUMN(C:C))),INDEX(reference,SMALL(IF(type&amp;fabri=$E77&amp;INDEX(fabri,SMALL(IF(IF(type=$E77,MATCH(type&amp;fabri,type&amp;fabri,0),"")=ROW(fabri)-1,ROW(fabri)-1,""),COLUMN(C:C))),ROW(type)-1,""),COUNTIF($E$1:$E77,$E77)-1))),"")</f>
        <v/>
      </c>
      <c r="J77" s="3" t="str" cm="1">
        <f t="array" aca="1" ref="J77" ca="1">IFERROR(IFERROR(INDEX(fabri,SMALL(IF(IF(type=$F77,MATCH(type&amp;fabri,type&amp;fabri,0),"")=ROW(fabri)-1,ROW(fabri)-1,""),COLUMN(D:D))),INDEX(reference,SMALL(IF(type&amp;fabri=$E77&amp;INDEX(fabri,SMALL(IF(IF(type=$E77,MATCH(type&amp;fabri,type&amp;fabri,0),"")=ROW(fabri)-1,ROW(fabri)-1,""),COLUMN(D:D))),ROW(type)-1,""),COUNTIF($E$1:$E77,$E77)-1))),"")</f>
        <v/>
      </c>
      <c r="K77" s="3" t="str" cm="1">
        <f t="array" aca="1" ref="K77" ca="1">IFERROR(IFERROR(INDEX(fabri,SMALL(IF(IF(type=$F77,MATCH(type&amp;fabri,type&amp;fabri,0),"")=ROW(fabri)-1,ROW(fabri)-1,""),COLUMN(E:E))),INDEX(reference,SMALL(IF(type&amp;fabri=$E77&amp;INDEX(fabri,SMALL(IF(IF(type=$E77,MATCH(type&amp;fabri,type&amp;fabri,0),"")=ROW(fabri)-1,ROW(fabri)-1,""),COLUMN(E:E))),ROW(type)-1,""),COUNTIF($E$1:$E77,$E77)-1))),"")</f>
        <v/>
      </c>
    </row>
    <row r="78" spans="5:11" x14ac:dyDescent="0.3">
      <c r="E78" cm="1">
        <f t="array" aca="1" ref="E78" ca="1">OFFSET(A$2,ROW(A79)/MAX(COUNTIF(type,type)),,)</f>
        <v>0</v>
      </c>
      <c r="F78" s="2" t="str">
        <f ca="1">IF(COUNTIF(E$1:E78,E78)=1,E78,"")</f>
        <v/>
      </c>
      <c r="G78" s="3" t="str" cm="1">
        <f t="array" aca="1" ref="G78" ca="1">IFERROR(IFERROR(INDEX(fabri,SMALL(IF(IF(type=$F78,MATCH(type&amp;fabri,type&amp;fabri,0),"")=ROW(fabri)-1,ROW(fabri)-1,""),COLUMN(A:A))),INDEX(reference,SMALL(IF(type&amp;fabri=$E78&amp;INDEX(fabri,SMALL(IF(IF(type=$E78,MATCH(type&amp;fabri,type&amp;fabri,0),"")=ROW(fabri)-1,ROW(fabri)-1,""),COLUMN(A:A))),ROW(type)-1,""),COUNTIF($E$1:$E78,$E78)-1))),"")</f>
        <v/>
      </c>
      <c r="H78" s="3" t="str" cm="1">
        <f t="array" aca="1" ref="H78" ca="1">IFERROR(IFERROR(INDEX(fabri,SMALL(IF(IF(type=$F78,MATCH(type&amp;fabri,type&amp;fabri,0),"")=ROW(fabri)-1,ROW(fabri)-1,""),COLUMN(B:B))),INDEX(reference,SMALL(IF(type&amp;fabri=$E78&amp;INDEX(fabri,SMALL(IF(IF(type=$E78,MATCH(type&amp;fabri,type&amp;fabri,0),"")=ROW(fabri)-1,ROW(fabri)-1,""),COLUMN(B:B))),ROW(type)-1,""),COUNTIF($E$1:$E78,$E78)-1))),"")</f>
        <v/>
      </c>
      <c r="I78" s="3" t="str" cm="1">
        <f t="array" aca="1" ref="I78" ca="1">IFERROR(IFERROR(INDEX(fabri,SMALL(IF(IF(type=$F78,MATCH(type&amp;fabri,type&amp;fabri,0),"")=ROW(fabri)-1,ROW(fabri)-1,""),COLUMN(C:C))),INDEX(reference,SMALL(IF(type&amp;fabri=$E78&amp;INDEX(fabri,SMALL(IF(IF(type=$E78,MATCH(type&amp;fabri,type&amp;fabri,0),"")=ROW(fabri)-1,ROW(fabri)-1,""),COLUMN(C:C))),ROW(type)-1,""),COUNTIF($E$1:$E78,$E78)-1))),"")</f>
        <v/>
      </c>
      <c r="J78" s="3" t="str" cm="1">
        <f t="array" aca="1" ref="J78" ca="1">IFERROR(IFERROR(INDEX(fabri,SMALL(IF(IF(type=$F78,MATCH(type&amp;fabri,type&amp;fabri,0),"")=ROW(fabri)-1,ROW(fabri)-1,""),COLUMN(D:D))),INDEX(reference,SMALL(IF(type&amp;fabri=$E78&amp;INDEX(fabri,SMALL(IF(IF(type=$E78,MATCH(type&amp;fabri,type&amp;fabri,0),"")=ROW(fabri)-1,ROW(fabri)-1,""),COLUMN(D:D))),ROW(type)-1,""),COUNTIF($E$1:$E78,$E78)-1))),"")</f>
        <v/>
      </c>
      <c r="K78" s="3" t="str" cm="1">
        <f t="array" aca="1" ref="K78" ca="1">IFERROR(IFERROR(INDEX(fabri,SMALL(IF(IF(type=$F78,MATCH(type&amp;fabri,type&amp;fabri,0),"")=ROW(fabri)-1,ROW(fabri)-1,""),COLUMN(E:E))),INDEX(reference,SMALL(IF(type&amp;fabri=$E78&amp;INDEX(fabri,SMALL(IF(IF(type=$E78,MATCH(type&amp;fabri,type&amp;fabri,0),"")=ROW(fabri)-1,ROW(fabri)-1,""),COLUMN(E:E))),ROW(type)-1,""),COUNTIF($E$1:$E78,$E78)-1))),"")</f>
        <v/>
      </c>
    </row>
    <row r="79" spans="5:11" x14ac:dyDescent="0.3">
      <c r="E79" cm="1">
        <f t="array" aca="1" ref="E79" ca="1">OFFSET(A$2,ROW(A80)/MAX(COUNTIF(type,type)),,)</f>
        <v>0</v>
      </c>
      <c r="F79" s="2" t="str">
        <f ca="1">IF(COUNTIF(E$1:E79,E79)=1,E79,"")</f>
        <v/>
      </c>
      <c r="G79" s="3" t="str" cm="1">
        <f t="array" aca="1" ref="G79" ca="1">IFERROR(IFERROR(INDEX(fabri,SMALL(IF(IF(type=$F79,MATCH(type&amp;fabri,type&amp;fabri,0),"")=ROW(fabri)-1,ROW(fabri)-1,""),COLUMN(A:A))),INDEX(reference,SMALL(IF(type&amp;fabri=$E79&amp;INDEX(fabri,SMALL(IF(IF(type=$E79,MATCH(type&amp;fabri,type&amp;fabri,0),"")=ROW(fabri)-1,ROW(fabri)-1,""),COLUMN(A:A))),ROW(type)-1,""),COUNTIF($E$1:$E79,$E79)-1))),"")</f>
        <v/>
      </c>
      <c r="H79" s="3" t="str" cm="1">
        <f t="array" aca="1" ref="H79" ca="1">IFERROR(IFERROR(INDEX(fabri,SMALL(IF(IF(type=$F79,MATCH(type&amp;fabri,type&amp;fabri,0),"")=ROW(fabri)-1,ROW(fabri)-1,""),COLUMN(B:B))),INDEX(reference,SMALL(IF(type&amp;fabri=$E79&amp;INDEX(fabri,SMALL(IF(IF(type=$E79,MATCH(type&amp;fabri,type&amp;fabri,0),"")=ROW(fabri)-1,ROW(fabri)-1,""),COLUMN(B:B))),ROW(type)-1,""),COUNTIF($E$1:$E79,$E79)-1))),"")</f>
        <v/>
      </c>
      <c r="I79" s="3" t="str" cm="1">
        <f t="array" aca="1" ref="I79" ca="1">IFERROR(IFERROR(INDEX(fabri,SMALL(IF(IF(type=$F79,MATCH(type&amp;fabri,type&amp;fabri,0),"")=ROW(fabri)-1,ROW(fabri)-1,""),COLUMN(C:C))),INDEX(reference,SMALL(IF(type&amp;fabri=$E79&amp;INDEX(fabri,SMALL(IF(IF(type=$E79,MATCH(type&amp;fabri,type&amp;fabri,0),"")=ROW(fabri)-1,ROW(fabri)-1,""),COLUMN(C:C))),ROW(type)-1,""),COUNTIF($E$1:$E79,$E79)-1))),"")</f>
        <v/>
      </c>
      <c r="J79" s="3" t="str" cm="1">
        <f t="array" aca="1" ref="J79" ca="1">IFERROR(IFERROR(INDEX(fabri,SMALL(IF(IF(type=$F79,MATCH(type&amp;fabri,type&amp;fabri,0),"")=ROW(fabri)-1,ROW(fabri)-1,""),COLUMN(D:D))),INDEX(reference,SMALL(IF(type&amp;fabri=$E79&amp;INDEX(fabri,SMALL(IF(IF(type=$E79,MATCH(type&amp;fabri,type&amp;fabri,0),"")=ROW(fabri)-1,ROW(fabri)-1,""),COLUMN(D:D))),ROW(type)-1,""),COUNTIF($E$1:$E79,$E79)-1))),"")</f>
        <v/>
      </c>
      <c r="K79" s="3" t="str" cm="1">
        <f t="array" aca="1" ref="K79" ca="1">IFERROR(IFERROR(INDEX(fabri,SMALL(IF(IF(type=$F79,MATCH(type&amp;fabri,type&amp;fabri,0),"")=ROW(fabri)-1,ROW(fabri)-1,""),COLUMN(E:E))),INDEX(reference,SMALL(IF(type&amp;fabri=$E79&amp;INDEX(fabri,SMALL(IF(IF(type=$E79,MATCH(type&amp;fabri,type&amp;fabri,0),"")=ROW(fabri)-1,ROW(fabri)-1,""),COLUMN(E:E))),ROW(type)-1,""),COUNTIF($E$1:$E79,$E79)-1))),"")</f>
        <v/>
      </c>
    </row>
    <row r="80" spans="5:11" x14ac:dyDescent="0.3">
      <c r="E80" cm="1">
        <f t="array" aca="1" ref="E80" ca="1">OFFSET(A$2,ROW(A81)/MAX(COUNTIF(type,type)),,)</f>
        <v>0</v>
      </c>
      <c r="F80" s="2" t="str">
        <f ca="1">IF(COUNTIF(E$1:E80,E80)=1,E80,"")</f>
        <v/>
      </c>
      <c r="G80" s="3" t="str" cm="1">
        <f t="array" aca="1" ref="G80" ca="1">IFERROR(IFERROR(INDEX(fabri,SMALL(IF(IF(type=$F80,MATCH(type&amp;fabri,type&amp;fabri,0),"")=ROW(fabri)-1,ROW(fabri)-1,""),COLUMN(A:A))),INDEX(reference,SMALL(IF(type&amp;fabri=$E80&amp;INDEX(fabri,SMALL(IF(IF(type=$E80,MATCH(type&amp;fabri,type&amp;fabri,0),"")=ROW(fabri)-1,ROW(fabri)-1,""),COLUMN(A:A))),ROW(type)-1,""),COUNTIF($E$1:$E80,$E80)-1))),"")</f>
        <v/>
      </c>
      <c r="H80" s="3" t="str" cm="1">
        <f t="array" aca="1" ref="H80" ca="1">IFERROR(IFERROR(INDEX(fabri,SMALL(IF(IF(type=$F80,MATCH(type&amp;fabri,type&amp;fabri,0),"")=ROW(fabri)-1,ROW(fabri)-1,""),COLUMN(B:B))),INDEX(reference,SMALL(IF(type&amp;fabri=$E80&amp;INDEX(fabri,SMALL(IF(IF(type=$E80,MATCH(type&amp;fabri,type&amp;fabri,0),"")=ROW(fabri)-1,ROW(fabri)-1,""),COLUMN(B:B))),ROW(type)-1,""),COUNTIF($E$1:$E80,$E80)-1))),"")</f>
        <v/>
      </c>
      <c r="I80" s="3" t="str" cm="1">
        <f t="array" aca="1" ref="I80" ca="1">IFERROR(IFERROR(INDEX(fabri,SMALL(IF(IF(type=$F80,MATCH(type&amp;fabri,type&amp;fabri,0),"")=ROW(fabri)-1,ROW(fabri)-1,""),COLUMN(C:C))),INDEX(reference,SMALL(IF(type&amp;fabri=$E80&amp;INDEX(fabri,SMALL(IF(IF(type=$E80,MATCH(type&amp;fabri,type&amp;fabri,0),"")=ROW(fabri)-1,ROW(fabri)-1,""),COLUMN(C:C))),ROW(type)-1,""),COUNTIF($E$1:$E80,$E80)-1))),"")</f>
        <v/>
      </c>
      <c r="J80" s="3" t="str" cm="1">
        <f t="array" aca="1" ref="J80" ca="1">IFERROR(IFERROR(INDEX(fabri,SMALL(IF(IF(type=$F80,MATCH(type&amp;fabri,type&amp;fabri,0),"")=ROW(fabri)-1,ROW(fabri)-1,""),COLUMN(D:D))),INDEX(reference,SMALL(IF(type&amp;fabri=$E80&amp;INDEX(fabri,SMALL(IF(IF(type=$E80,MATCH(type&amp;fabri,type&amp;fabri,0),"")=ROW(fabri)-1,ROW(fabri)-1,""),COLUMN(D:D))),ROW(type)-1,""),COUNTIF($E$1:$E80,$E80)-1))),"")</f>
        <v/>
      </c>
      <c r="K80" s="3" t="str" cm="1">
        <f t="array" aca="1" ref="K80" ca="1">IFERROR(IFERROR(INDEX(fabri,SMALL(IF(IF(type=$F80,MATCH(type&amp;fabri,type&amp;fabri,0),"")=ROW(fabri)-1,ROW(fabri)-1,""),COLUMN(E:E))),INDEX(reference,SMALL(IF(type&amp;fabri=$E80&amp;INDEX(fabri,SMALL(IF(IF(type=$E80,MATCH(type&amp;fabri,type&amp;fabri,0),"")=ROW(fabri)-1,ROW(fabri)-1,""),COLUMN(E:E))),ROW(type)-1,""),COUNTIF($E$1:$E80,$E80)-1))),"")</f>
        <v/>
      </c>
    </row>
    <row r="81" spans="5:11" x14ac:dyDescent="0.3">
      <c r="E81" cm="1">
        <f t="array" aca="1" ref="E81" ca="1">OFFSET(A$2,ROW(A82)/MAX(COUNTIF(type,type)),,)</f>
        <v>0</v>
      </c>
      <c r="F81" s="2" t="str">
        <f ca="1">IF(COUNTIF(E$1:E81,E81)=1,E81,"")</f>
        <v/>
      </c>
      <c r="G81" s="3" t="str" cm="1">
        <f t="array" aca="1" ref="G81" ca="1">IFERROR(IFERROR(INDEX(fabri,SMALL(IF(IF(type=$F81,MATCH(type&amp;fabri,type&amp;fabri,0),"")=ROW(fabri)-1,ROW(fabri)-1,""),COLUMN(A:A))),INDEX(reference,SMALL(IF(type&amp;fabri=$E81&amp;INDEX(fabri,SMALL(IF(IF(type=$E81,MATCH(type&amp;fabri,type&amp;fabri,0),"")=ROW(fabri)-1,ROW(fabri)-1,""),COLUMN(A:A))),ROW(type)-1,""),COUNTIF($E$1:$E81,$E81)-1))),"")</f>
        <v/>
      </c>
      <c r="H81" s="3" t="str" cm="1">
        <f t="array" aca="1" ref="H81" ca="1">IFERROR(IFERROR(INDEX(fabri,SMALL(IF(IF(type=$F81,MATCH(type&amp;fabri,type&amp;fabri,0),"")=ROW(fabri)-1,ROW(fabri)-1,""),COLUMN(B:B))),INDEX(reference,SMALL(IF(type&amp;fabri=$E81&amp;INDEX(fabri,SMALL(IF(IF(type=$E81,MATCH(type&amp;fabri,type&amp;fabri,0),"")=ROW(fabri)-1,ROW(fabri)-1,""),COLUMN(B:B))),ROW(type)-1,""),COUNTIF($E$1:$E81,$E81)-1))),"")</f>
        <v/>
      </c>
      <c r="I81" s="3" t="str" cm="1">
        <f t="array" aca="1" ref="I81" ca="1">IFERROR(IFERROR(INDEX(fabri,SMALL(IF(IF(type=$F81,MATCH(type&amp;fabri,type&amp;fabri,0),"")=ROW(fabri)-1,ROW(fabri)-1,""),COLUMN(C:C))),INDEX(reference,SMALL(IF(type&amp;fabri=$E81&amp;INDEX(fabri,SMALL(IF(IF(type=$E81,MATCH(type&amp;fabri,type&amp;fabri,0),"")=ROW(fabri)-1,ROW(fabri)-1,""),COLUMN(C:C))),ROW(type)-1,""),COUNTIF($E$1:$E81,$E81)-1))),"")</f>
        <v/>
      </c>
      <c r="J81" s="3" t="str" cm="1">
        <f t="array" aca="1" ref="J81" ca="1">IFERROR(IFERROR(INDEX(fabri,SMALL(IF(IF(type=$F81,MATCH(type&amp;fabri,type&amp;fabri,0),"")=ROW(fabri)-1,ROW(fabri)-1,""),COLUMN(D:D))),INDEX(reference,SMALL(IF(type&amp;fabri=$E81&amp;INDEX(fabri,SMALL(IF(IF(type=$E81,MATCH(type&amp;fabri,type&amp;fabri,0),"")=ROW(fabri)-1,ROW(fabri)-1,""),COLUMN(D:D))),ROW(type)-1,""),COUNTIF($E$1:$E81,$E81)-1))),"")</f>
        <v/>
      </c>
      <c r="K81" s="3" t="str" cm="1">
        <f t="array" aca="1" ref="K81" ca="1">IFERROR(IFERROR(INDEX(fabri,SMALL(IF(IF(type=$F81,MATCH(type&amp;fabri,type&amp;fabri,0),"")=ROW(fabri)-1,ROW(fabri)-1,""),COLUMN(E:E))),INDEX(reference,SMALL(IF(type&amp;fabri=$E81&amp;INDEX(fabri,SMALL(IF(IF(type=$E81,MATCH(type&amp;fabri,type&amp;fabri,0),"")=ROW(fabri)-1,ROW(fabri)-1,""),COLUMN(E:E))),ROW(type)-1,""),COUNTIF($E$1:$E81,$E81)-1))),"")</f>
        <v/>
      </c>
    </row>
    <row r="82" spans="5:11" x14ac:dyDescent="0.3">
      <c r="E82" cm="1">
        <f t="array" aca="1" ref="E82" ca="1">OFFSET(A$2,ROW(A83)/MAX(COUNTIF(type,type)),,)</f>
        <v>0</v>
      </c>
      <c r="F82" s="2" t="str">
        <f ca="1">IF(COUNTIF(E$1:E82,E82)=1,E82,"")</f>
        <v/>
      </c>
      <c r="G82" s="3" t="str" cm="1">
        <f t="array" aca="1" ref="G82" ca="1">IFERROR(IFERROR(INDEX(fabri,SMALL(IF(IF(type=$F82,MATCH(type&amp;fabri,type&amp;fabri,0),"")=ROW(fabri)-1,ROW(fabri)-1,""),COLUMN(A:A))),INDEX(reference,SMALL(IF(type&amp;fabri=$E82&amp;INDEX(fabri,SMALL(IF(IF(type=$E82,MATCH(type&amp;fabri,type&amp;fabri,0),"")=ROW(fabri)-1,ROW(fabri)-1,""),COLUMN(A:A))),ROW(type)-1,""),COUNTIF($E$1:$E82,$E82)-1))),"")</f>
        <v/>
      </c>
      <c r="H82" s="3" t="str" cm="1">
        <f t="array" aca="1" ref="H82" ca="1">IFERROR(IFERROR(INDEX(fabri,SMALL(IF(IF(type=$F82,MATCH(type&amp;fabri,type&amp;fabri,0),"")=ROW(fabri)-1,ROW(fabri)-1,""),COLUMN(B:B))),INDEX(reference,SMALL(IF(type&amp;fabri=$E82&amp;INDEX(fabri,SMALL(IF(IF(type=$E82,MATCH(type&amp;fabri,type&amp;fabri,0),"")=ROW(fabri)-1,ROW(fabri)-1,""),COLUMN(B:B))),ROW(type)-1,""),COUNTIF($E$1:$E82,$E82)-1))),"")</f>
        <v/>
      </c>
      <c r="I82" s="3" t="str" cm="1">
        <f t="array" aca="1" ref="I82" ca="1">IFERROR(IFERROR(INDEX(fabri,SMALL(IF(IF(type=$F82,MATCH(type&amp;fabri,type&amp;fabri,0),"")=ROW(fabri)-1,ROW(fabri)-1,""),COLUMN(C:C))),INDEX(reference,SMALL(IF(type&amp;fabri=$E82&amp;INDEX(fabri,SMALL(IF(IF(type=$E82,MATCH(type&amp;fabri,type&amp;fabri,0),"")=ROW(fabri)-1,ROW(fabri)-1,""),COLUMN(C:C))),ROW(type)-1,""),COUNTIF($E$1:$E82,$E82)-1))),"")</f>
        <v/>
      </c>
      <c r="J82" s="3" t="str" cm="1">
        <f t="array" aca="1" ref="J82" ca="1">IFERROR(IFERROR(INDEX(fabri,SMALL(IF(IF(type=$F82,MATCH(type&amp;fabri,type&amp;fabri,0),"")=ROW(fabri)-1,ROW(fabri)-1,""),COLUMN(D:D))),INDEX(reference,SMALL(IF(type&amp;fabri=$E82&amp;INDEX(fabri,SMALL(IF(IF(type=$E82,MATCH(type&amp;fabri,type&amp;fabri,0),"")=ROW(fabri)-1,ROW(fabri)-1,""),COLUMN(D:D))),ROW(type)-1,""),COUNTIF($E$1:$E82,$E82)-1))),"")</f>
        <v/>
      </c>
      <c r="K82" s="3" t="str" cm="1">
        <f t="array" aca="1" ref="K82" ca="1">IFERROR(IFERROR(INDEX(fabri,SMALL(IF(IF(type=$F82,MATCH(type&amp;fabri,type&amp;fabri,0),"")=ROW(fabri)-1,ROW(fabri)-1,""),COLUMN(E:E))),INDEX(reference,SMALL(IF(type&amp;fabri=$E82&amp;INDEX(fabri,SMALL(IF(IF(type=$E82,MATCH(type&amp;fabri,type&amp;fabri,0),"")=ROW(fabri)-1,ROW(fabri)-1,""),COLUMN(E:E))),ROW(type)-1,""),COUNTIF($E$1:$E82,$E82)-1))),"")</f>
        <v/>
      </c>
    </row>
    <row r="83" spans="5:11" x14ac:dyDescent="0.3">
      <c r="E83" cm="1">
        <f t="array" aca="1" ref="E83" ca="1">OFFSET(A$2,ROW(A84)/MAX(COUNTIF(type,type)),,)</f>
        <v>0</v>
      </c>
      <c r="F83" s="2" t="str">
        <f ca="1">IF(COUNTIF(E$1:E83,E83)=1,E83,"")</f>
        <v/>
      </c>
      <c r="G83" s="3" t="str" cm="1">
        <f t="array" aca="1" ref="G83" ca="1">IFERROR(IFERROR(INDEX(fabri,SMALL(IF(IF(type=$F83,MATCH(type&amp;fabri,type&amp;fabri,0),"")=ROW(fabri)-1,ROW(fabri)-1,""),COLUMN(A:A))),INDEX(reference,SMALL(IF(type&amp;fabri=$E83&amp;INDEX(fabri,SMALL(IF(IF(type=$E83,MATCH(type&amp;fabri,type&amp;fabri,0),"")=ROW(fabri)-1,ROW(fabri)-1,""),COLUMN(A:A))),ROW(type)-1,""),COUNTIF($E$1:$E83,$E83)-1))),"")</f>
        <v/>
      </c>
      <c r="H83" s="3" t="str" cm="1">
        <f t="array" aca="1" ref="H83" ca="1">IFERROR(IFERROR(INDEX(fabri,SMALL(IF(IF(type=$F83,MATCH(type&amp;fabri,type&amp;fabri,0),"")=ROW(fabri)-1,ROW(fabri)-1,""),COLUMN(B:B))),INDEX(reference,SMALL(IF(type&amp;fabri=$E83&amp;INDEX(fabri,SMALL(IF(IF(type=$E83,MATCH(type&amp;fabri,type&amp;fabri,0),"")=ROW(fabri)-1,ROW(fabri)-1,""),COLUMN(B:B))),ROW(type)-1,""),COUNTIF($E$1:$E83,$E83)-1))),"")</f>
        <v/>
      </c>
      <c r="I83" s="3" t="str" cm="1">
        <f t="array" aca="1" ref="I83" ca="1">IFERROR(IFERROR(INDEX(fabri,SMALL(IF(IF(type=$F83,MATCH(type&amp;fabri,type&amp;fabri,0),"")=ROW(fabri)-1,ROW(fabri)-1,""),COLUMN(C:C))),INDEX(reference,SMALL(IF(type&amp;fabri=$E83&amp;INDEX(fabri,SMALL(IF(IF(type=$E83,MATCH(type&amp;fabri,type&amp;fabri,0),"")=ROW(fabri)-1,ROW(fabri)-1,""),COLUMN(C:C))),ROW(type)-1,""),COUNTIF($E$1:$E83,$E83)-1))),"")</f>
        <v/>
      </c>
      <c r="J83" s="3" t="str" cm="1">
        <f t="array" aca="1" ref="J83" ca="1">IFERROR(IFERROR(INDEX(fabri,SMALL(IF(IF(type=$F83,MATCH(type&amp;fabri,type&amp;fabri,0),"")=ROW(fabri)-1,ROW(fabri)-1,""),COLUMN(D:D))),INDEX(reference,SMALL(IF(type&amp;fabri=$E83&amp;INDEX(fabri,SMALL(IF(IF(type=$E83,MATCH(type&amp;fabri,type&amp;fabri,0),"")=ROW(fabri)-1,ROW(fabri)-1,""),COLUMN(D:D))),ROW(type)-1,""),COUNTIF($E$1:$E83,$E83)-1))),"")</f>
        <v/>
      </c>
      <c r="K83" s="3" t="str" cm="1">
        <f t="array" aca="1" ref="K83" ca="1">IFERROR(IFERROR(INDEX(fabri,SMALL(IF(IF(type=$F83,MATCH(type&amp;fabri,type&amp;fabri,0),"")=ROW(fabri)-1,ROW(fabri)-1,""),COLUMN(E:E))),INDEX(reference,SMALL(IF(type&amp;fabri=$E83&amp;INDEX(fabri,SMALL(IF(IF(type=$E83,MATCH(type&amp;fabri,type&amp;fabri,0),"")=ROW(fabri)-1,ROW(fabri)-1,""),COLUMN(E:E))),ROW(type)-1,""),COUNTIF($E$1:$E83,$E83)-1))),"")</f>
        <v/>
      </c>
    </row>
    <row r="84" spans="5:11" x14ac:dyDescent="0.3">
      <c r="E84" cm="1">
        <f t="array" aca="1" ref="E84" ca="1">OFFSET(A$2,ROW(A85)/MAX(COUNTIF(type,type)),,)</f>
        <v>0</v>
      </c>
      <c r="F84" s="2" t="str">
        <f ca="1">IF(COUNTIF(E$1:E84,E84)=1,E84,"")</f>
        <v/>
      </c>
      <c r="G84" s="3" t="str" cm="1">
        <f t="array" aca="1" ref="G84" ca="1">IFERROR(IFERROR(INDEX(fabri,SMALL(IF(IF(type=$F84,MATCH(type&amp;fabri,type&amp;fabri,0),"")=ROW(fabri)-1,ROW(fabri)-1,""),COLUMN(A:A))),INDEX(reference,SMALL(IF(type&amp;fabri=$E84&amp;INDEX(fabri,SMALL(IF(IF(type=$E84,MATCH(type&amp;fabri,type&amp;fabri,0),"")=ROW(fabri)-1,ROW(fabri)-1,""),COLUMN(A:A))),ROW(type)-1,""),COUNTIF($E$1:$E84,$E84)-1))),"")</f>
        <v/>
      </c>
      <c r="H84" s="3" t="str" cm="1">
        <f t="array" aca="1" ref="H84" ca="1">IFERROR(IFERROR(INDEX(fabri,SMALL(IF(IF(type=$F84,MATCH(type&amp;fabri,type&amp;fabri,0),"")=ROW(fabri)-1,ROW(fabri)-1,""),COLUMN(B:B))),INDEX(reference,SMALL(IF(type&amp;fabri=$E84&amp;INDEX(fabri,SMALL(IF(IF(type=$E84,MATCH(type&amp;fabri,type&amp;fabri,0),"")=ROW(fabri)-1,ROW(fabri)-1,""),COLUMN(B:B))),ROW(type)-1,""),COUNTIF($E$1:$E84,$E84)-1))),"")</f>
        <v/>
      </c>
      <c r="I84" s="3" t="str" cm="1">
        <f t="array" aca="1" ref="I84" ca="1">IFERROR(IFERROR(INDEX(fabri,SMALL(IF(IF(type=$F84,MATCH(type&amp;fabri,type&amp;fabri,0),"")=ROW(fabri)-1,ROW(fabri)-1,""),COLUMN(C:C))),INDEX(reference,SMALL(IF(type&amp;fabri=$E84&amp;INDEX(fabri,SMALL(IF(IF(type=$E84,MATCH(type&amp;fabri,type&amp;fabri,0),"")=ROW(fabri)-1,ROW(fabri)-1,""),COLUMN(C:C))),ROW(type)-1,""),COUNTIF($E$1:$E84,$E84)-1))),"")</f>
        <v/>
      </c>
      <c r="J84" s="3" t="str" cm="1">
        <f t="array" aca="1" ref="J84" ca="1">IFERROR(IFERROR(INDEX(fabri,SMALL(IF(IF(type=$F84,MATCH(type&amp;fabri,type&amp;fabri,0),"")=ROW(fabri)-1,ROW(fabri)-1,""),COLUMN(D:D))),INDEX(reference,SMALL(IF(type&amp;fabri=$E84&amp;INDEX(fabri,SMALL(IF(IF(type=$E84,MATCH(type&amp;fabri,type&amp;fabri,0),"")=ROW(fabri)-1,ROW(fabri)-1,""),COLUMN(D:D))),ROW(type)-1,""),COUNTIF($E$1:$E84,$E84)-1))),"")</f>
        <v/>
      </c>
      <c r="K84" s="3" t="str" cm="1">
        <f t="array" aca="1" ref="K84" ca="1">IFERROR(IFERROR(INDEX(fabri,SMALL(IF(IF(type=$F84,MATCH(type&amp;fabri,type&amp;fabri,0),"")=ROW(fabri)-1,ROW(fabri)-1,""),COLUMN(E:E))),INDEX(reference,SMALL(IF(type&amp;fabri=$E84&amp;INDEX(fabri,SMALL(IF(IF(type=$E84,MATCH(type&amp;fabri,type&amp;fabri,0),"")=ROW(fabri)-1,ROW(fabri)-1,""),COLUMN(E:E))),ROW(type)-1,""),COUNTIF($E$1:$E84,$E84)-1))),"")</f>
        <v/>
      </c>
    </row>
    <row r="85" spans="5:11" x14ac:dyDescent="0.3">
      <c r="E85" cm="1">
        <f t="array" aca="1" ref="E85" ca="1">OFFSET(A$2,ROW(A86)/MAX(COUNTIF(type,type)),,)</f>
        <v>0</v>
      </c>
      <c r="F85" s="2" t="str">
        <f ca="1">IF(COUNTIF(E$1:E85,E85)=1,E85,"")</f>
        <v/>
      </c>
      <c r="G85" s="3" t="str" cm="1">
        <f t="array" aca="1" ref="G85" ca="1">IFERROR(IFERROR(INDEX(fabri,SMALL(IF(IF(type=$F85,MATCH(type&amp;fabri,type&amp;fabri,0),"")=ROW(fabri)-1,ROW(fabri)-1,""),COLUMN(A:A))),INDEX(reference,SMALL(IF(type&amp;fabri=$E85&amp;INDEX(fabri,SMALL(IF(IF(type=$E85,MATCH(type&amp;fabri,type&amp;fabri,0),"")=ROW(fabri)-1,ROW(fabri)-1,""),COLUMN(A:A))),ROW(type)-1,""),COUNTIF($E$1:$E85,$E85)-1))),"")</f>
        <v/>
      </c>
      <c r="H85" s="3" t="str" cm="1">
        <f t="array" aca="1" ref="H85" ca="1">IFERROR(IFERROR(INDEX(fabri,SMALL(IF(IF(type=$F85,MATCH(type&amp;fabri,type&amp;fabri,0),"")=ROW(fabri)-1,ROW(fabri)-1,""),COLUMN(B:B))),INDEX(reference,SMALL(IF(type&amp;fabri=$E85&amp;INDEX(fabri,SMALL(IF(IF(type=$E85,MATCH(type&amp;fabri,type&amp;fabri,0),"")=ROW(fabri)-1,ROW(fabri)-1,""),COLUMN(B:B))),ROW(type)-1,""),COUNTIF($E$1:$E85,$E85)-1))),"")</f>
        <v/>
      </c>
      <c r="I85" s="3" t="str" cm="1">
        <f t="array" aca="1" ref="I85" ca="1">IFERROR(IFERROR(INDEX(fabri,SMALL(IF(IF(type=$F85,MATCH(type&amp;fabri,type&amp;fabri,0),"")=ROW(fabri)-1,ROW(fabri)-1,""),COLUMN(C:C))),INDEX(reference,SMALL(IF(type&amp;fabri=$E85&amp;INDEX(fabri,SMALL(IF(IF(type=$E85,MATCH(type&amp;fabri,type&amp;fabri,0),"")=ROW(fabri)-1,ROW(fabri)-1,""),COLUMN(C:C))),ROW(type)-1,""),COUNTIF($E$1:$E85,$E85)-1))),"")</f>
        <v/>
      </c>
      <c r="J85" s="3" t="str" cm="1">
        <f t="array" aca="1" ref="J85" ca="1">IFERROR(IFERROR(INDEX(fabri,SMALL(IF(IF(type=$F85,MATCH(type&amp;fabri,type&amp;fabri,0),"")=ROW(fabri)-1,ROW(fabri)-1,""),COLUMN(D:D))),INDEX(reference,SMALL(IF(type&amp;fabri=$E85&amp;INDEX(fabri,SMALL(IF(IF(type=$E85,MATCH(type&amp;fabri,type&amp;fabri,0),"")=ROW(fabri)-1,ROW(fabri)-1,""),COLUMN(D:D))),ROW(type)-1,""),COUNTIF($E$1:$E85,$E85)-1))),"")</f>
        <v/>
      </c>
      <c r="K85" s="3" t="str" cm="1">
        <f t="array" aca="1" ref="K85" ca="1">IFERROR(IFERROR(INDEX(fabri,SMALL(IF(IF(type=$F85,MATCH(type&amp;fabri,type&amp;fabri,0),"")=ROW(fabri)-1,ROW(fabri)-1,""),COLUMN(E:E))),INDEX(reference,SMALL(IF(type&amp;fabri=$E85&amp;INDEX(fabri,SMALL(IF(IF(type=$E85,MATCH(type&amp;fabri,type&amp;fabri,0),"")=ROW(fabri)-1,ROW(fabri)-1,""),COLUMN(E:E))),ROW(type)-1,""),COUNTIF($E$1:$E85,$E85)-1))),"")</f>
        <v/>
      </c>
    </row>
    <row r="86" spans="5:11" x14ac:dyDescent="0.3">
      <c r="E86" cm="1">
        <f t="array" aca="1" ref="E86" ca="1">OFFSET(A$2,ROW(A87)/MAX(COUNTIF(type,type)),,)</f>
        <v>0</v>
      </c>
      <c r="F86" s="2" t="str">
        <f ca="1">IF(COUNTIF(E$1:E86,E86)=1,E86,"")</f>
        <v/>
      </c>
      <c r="G86" s="3" t="str" cm="1">
        <f t="array" aca="1" ref="G86" ca="1">IFERROR(IFERROR(INDEX(fabri,SMALL(IF(IF(type=$F86,MATCH(type&amp;fabri,type&amp;fabri,0),"")=ROW(fabri)-1,ROW(fabri)-1,""),COLUMN(A:A))),INDEX(reference,SMALL(IF(type&amp;fabri=$E86&amp;INDEX(fabri,SMALL(IF(IF(type=$E86,MATCH(type&amp;fabri,type&amp;fabri,0),"")=ROW(fabri)-1,ROW(fabri)-1,""),COLUMN(A:A))),ROW(type)-1,""),COUNTIF($E$1:$E86,$E86)-1))),"")</f>
        <v/>
      </c>
      <c r="H86" s="3" t="str" cm="1">
        <f t="array" aca="1" ref="H86" ca="1">IFERROR(IFERROR(INDEX(fabri,SMALL(IF(IF(type=$F86,MATCH(type&amp;fabri,type&amp;fabri,0),"")=ROW(fabri)-1,ROW(fabri)-1,""),COLUMN(B:B))),INDEX(reference,SMALL(IF(type&amp;fabri=$E86&amp;INDEX(fabri,SMALL(IF(IF(type=$E86,MATCH(type&amp;fabri,type&amp;fabri,0),"")=ROW(fabri)-1,ROW(fabri)-1,""),COLUMN(B:B))),ROW(type)-1,""),COUNTIF($E$1:$E86,$E86)-1))),"")</f>
        <v/>
      </c>
      <c r="I86" s="3" t="str" cm="1">
        <f t="array" aca="1" ref="I86" ca="1">IFERROR(IFERROR(INDEX(fabri,SMALL(IF(IF(type=$F86,MATCH(type&amp;fabri,type&amp;fabri,0),"")=ROW(fabri)-1,ROW(fabri)-1,""),COLUMN(C:C))),INDEX(reference,SMALL(IF(type&amp;fabri=$E86&amp;INDEX(fabri,SMALL(IF(IF(type=$E86,MATCH(type&amp;fabri,type&amp;fabri,0),"")=ROW(fabri)-1,ROW(fabri)-1,""),COLUMN(C:C))),ROW(type)-1,""),COUNTIF($E$1:$E86,$E86)-1))),"")</f>
        <v/>
      </c>
      <c r="J86" s="3" t="str" cm="1">
        <f t="array" aca="1" ref="J86" ca="1">IFERROR(IFERROR(INDEX(fabri,SMALL(IF(IF(type=$F86,MATCH(type&amp;fabri,type&amp;fabri,0),"")=ROW(fabri)-1,ROW(fabri)-1,""),COLUMN(D:D))),INDEX(reference,SMALL(IF(type&amp;fabri=$E86&amp;INDEX(fabri,SMALL(IF(IF(type=$E86,MATCH(type&amp;fabri,type&amp;fabri,0),"")=ROW(fabri)-1,ROW(fabri)-1,""),COLUMN(D:D))),ROW(type)-1,""),COUNTIF($E$1:$E86,$E86)-1))),"")</f>
        <v/>
      </c>
      <c r="K86" s="3" t="str" cm="1">
        <f t="array" aca="1" ref="K86" ca="1">IFERROR(IFERROR(INDEX(fabri,SMALL(IF(IF(type=$F86,MATCH(type&amp;fabri,type&amp;fabri,0),"")=ROW(fabri)-1,ROW(fabri)-1,""),COLUMN(E:E))),INDEX(reference,SMALL(IF(type&amp;fabri=$E86&amp;INDEX(fabri,SMALL(IF(IF(type=$E86,MATCH(type&amp;fabri,type&amp;fabri,0),"")=ROW(fabri)-1,ROW(fabri)-1,""),COLUMN(E:E))),ROW(type)-1,""),COUNTIF($E$1:$E86,$E86)-1))),"")</f>
        <v/>
      </c>
    </row>
    <row r="87" spans="5:11" x14ac:dyDescent="0.3">
      <c r="E87" cm="1">
        <f t="array" aca="1" ref="E87" ca="1">OFFSET(A$2,ROW(A88)/MAX(COUNTIF(type,type)),,)</f>
        <v>0</v>
      </c>
      <c r="F87" s="2" t="str">
        <f ca="1">IF(COUNTIF(E$1:E87,E87)=1,E87,"")</f>
        <v/>
      </c>
      <c r="G87" s="3" t="str" cm="1">
        <f t="array" aca="1" ref="G87" ca="1">IFERROR(IFERROR(INDEX(fabri,SMALL(IF(IF(type=$F87,MATCH(type&amp;fabri,type&amp;fabri,0),"")=ROW(fabri)-1,ROW(fabri)-1,""),COLUMN(A:A))),INDEX(reference,SMALL(IF(type&amp;fabri=$E87&amp;INDEX(fabri,SMALL(IF(IF(type=$E87,MATCH(type&amp;fabri,type&amp;fabri,0),"")=ROW(fabri)-1,ROW(fabri)-1,""),COLUMN(A:A))),ROW(type)-1,""),COUNTIF($E$1:$E87,$E87)-1))),"")</f>
        <v/>
      </c>
      <c r="H87" s="3" t="str" cm="1">
        <f t="array" aca="1" ref="H87" ca="1">IFERROR(IFERROR(INDEX(fabri,SMALL(IF(IF(type=$F87,MATCH(type&amp;fabri,type&amp;fabri,0),"")=ROW(fabri)-1,ROW(fabri)-1,""),COLUMN(B:B))),INDEX(reference,SMALL(IF(type&amp;fabri=$E87&amp;INDEX(fabri,SMALL(IF(IF(type=$E87,MATCH(type&amp;fabri,type&amp;fabri,0),"")=ROW(fabri)-1,ROW(fabri)-1,""),COLUMN(B:B))),ROW(type)-1,""),COUNTIF($E$1:$E87,$E87)-1))),"")</f>
        <v/>
      </c>
      <c r="I87" s="3" t="str" cm="1">
        <f t="array" aca="1" ref="I87" ca="1">IFERROR(IFERROR(INDEX(fabri,SMALL(IF(IF(type=$F87,MATCH(type&amp;fabri,type&amp;fabri,0),"")=ROW(fabri)-1,ROW(fabri)-1,""),COLUMN(C:C))),INDEX(reference,SMALL(IF(type&amp;fabri=$E87&amp;INDEX(fabri,SMALL(IF(IF(type=$E87,MATCH(type&amp;fabri,type&amp;fabri,0),"")=ROW(fabri)-1,ROW(fabri)-1,""),COLUMN(C:C))),ROW(type)-1,""),COUNTIF($E$1:$E87,$E87)-1))),"")</f>
        <v/>
      </c>
      <c r="J87" s="3" t="str" cm="1">
        <f t="array" aca="1" ref="J87" ca="1">IFERROR(IFERROR(INDEX(fabri,SMALL(IF(IF(type=$F87,MATCH(type&amp;fabri,type&amp;fabri,0),"")=ROW(fabri)-1,ROW(fabri)-1,""),COLUMN(D:D))),INDEX(reference,SMALL(IF(type&amp;fabri=$E87&amp;INDEX(fabri,SMALL(IF(IF(type=$E87,MATCH(type&amp;fabri,type&amp;fabri,0),"")=ROW(fabri)-1,ROW(fabri)-1,""),COLUMN(D:D))),ROW(type)-1,""),COUNTIF($E$1:$E87,$E87)-1))),"")</f>
        <v/>
      </c>
      <c r="K87" s="3" t="str" cm="1">
        <f t="array" aca="1" ref="K87" ca="1">IFERROR(IFERROR(INDEX(fabri,SMALL(IF(IF(type=$F87,MATCH(type&amp;fabri,type&amp;fabri,0),"")=ROW(fabri)-1,ROW(fabri)-1,""),COLUMN(E:E))),INDEX(reference,SMALL(IF(type&amp;fabri=$E87&amp;INDEX(fabri,SMALL(IF(IF(type=$E87,MATCH(type&amp;fabri,type&amp;fabri,0),"")=ROW(fabri)-1,ROW(fabri)-1,""),COLUMN(E:E))),ROW(type)-1,""),COUNTIF($E$1:$E87,$E87)-1))),"")</f>
        <v/>
      </c>
    </row>
    <row r="88" spans="5:11" x14ac:dyDescent="0.3">
      <c r="E88" cm="1">
        <f t="array" aca="1" ref="E88" ca="1">OFFSET(A$2,ROW(A89)/MAX(COUNTIF(type,type)),,)</f>
        <v>0</v>
      </c>
      <c r="F88" s="2" t="str">
        <f ca="1">IF(COUNTIF(E$1:E88,E88)=1,E88,"")</f>
        <v/>
      </c>
      <c r="G88" s="3" t="str" cm="1">
        <f t="array" aca="1" ref="G88" ca="1">IFERROR(IFERROR(INDEX(fabri,SMALL(IF(IF(type=$F88,MATCH(type&amp;fabri,type&amp;fabri,0),"")=ROW(fabri)-1,ROW(fabri)-1,""),COLUMN(A:A))),INDEX(reference,SMALL(IF(type&amp;fabri=$E88&amp;INDEX(fabri,SMALL(IF(IF(type=$E88,MATCH(type&amp;fabri,type&amp;fabri,0),"")=ROW(fabri)-1,ROW(fabri)-1,""),COLUMN(A:A))),ROW(type)-1,""),COUNTIF($E$1:$E88,$E88)-1))),"")</f>
        <v/>
      </c>
      <c r="H88" s="3" t="str" cm="1">
        <f t="array" aca="1" ref="H88" ca="1">IFERROR(IFERROR(INDEX(fabri,SMALL(IF(IF(type=$F88,MATCH(type&amp;fabri,type&amp;fabri,0),"")=ROW(fabri)-1,ROW(fabri)-1,""),COLUMN(B:B))),INDEX(reference,SMALL(IF(type&amp;fabri=$E88&amp;INDEX(fabri,SMALL(IF(IF(type=$E88,MATCH(type&amp;fabri,type&amp;fabri,0),"")=ROW(fabri)-1,ROW(fabri)-1,""),COLUMN(B:B))),ROW(type)-1,""),COUNTIF($E$1:$E88,$E88)-1))),"")</f>
        <v/>
      </c>
      <c r="I88" s="3" t="str" cm="1">
        <f t="array" aca="1" ref="I88" ca="1">IFERROR(IFERROR(INDEX(fabri,SMALL(IF(IF(type=$F88,MATCH(type&amp;fabri,type&amp;fabri,0),"")=ROW(fabri)-1,ROW(fabri)-1,""),COLUMN(C:C))),INDEX(reference,SMALL(IF(type&amp;fabri=$E88&amp;INDEX(fabri,SMALL(IF(IF(type=$E88,MATCH(type&amp;fabri,type&amp;fabri,0),"")=ROW(fabri)-1,ROW(fabri)-1,""),COLUMN(C:C))),ROW(type)-1,""),COUNTIF($E$1:$E88,$E88)-1))),"")</f>
        <v/>
      </c>
      <c r="J88" s="3" t="str" cm="1">
        <f t="array" aca="1" ref="J88" ca="1">IFERROR(IFERROR(INDEX(fabri,SMALL(IF(IF(type=$F88,MATCH(type&amp;fabri,type&amp;fabri,0),"")=ROW(fabri)-1,ROW(fabri)-1,""),COLUMN(D:D))),INDEX(reference,SMALL(IF(type&amp;fabri=$E88&amp;INDEX(fabri,SMALL(IF(IF(type=$E88,MATCH(type&amp;fabri,type&amp;fabri,0),"")=ROW(fabri)-1,ROW(fabri)-1,""),COLUMN(D:D))),ROW(type)-1,""),COUNTIF($E$1:$E88,$E88)-1))),"")</f>
        <v/>
      </c>
      <c r="K88" s="3" t="str" cm="1">
        <f t="array" aca="1" ref="K88" ca="1">IFERROR(IFERROR(INDEX(fabri,SMALL(IF(IF(type=$F88,MATCH(type&amp;fabri,type&amp;fabri,0),"")=ROW(fabri)-1,ROW(fabri)-1,""),COLUMN(E:E))),INDEX(reference,SMALL(IF(type&amp;fabri=$E88&amp;INDEX(fabri,SMALL(IF(IF(type=$E88,MATCH(type&amp;fabri,type&amp;fabri,0),"")=ROW(fabri)-1,ROW(fabri)-1,""),COLUMN(E:E))),ROW(type)-1,""),COUNTIF($E$1:$E88,$E88)-1))),"")</f>
        <v/>
      </c>
    </row>
    <row r="89" spans="5:11" x14ac:dyDescent="0.3">
      <c r="E89" cm="1">
        <f t="array" aca="1" ref="E89" ca="1">OFFSET(A$2,ROW(A90)/MAX(COUNTIF(type,type)),,)</f>
        <v>0</v>
      </c>
      <c r="F89" s="2" t="str">
        <f ca="1">IF(COUNTIF(E$1:E89,E89)=1,E89,"")</f>
        <v/>
      </c>
      <c r="G89" s="3" t="str" cm="1">
        <f t="array" aca="1" ref="G89" ca="1">IFERROR(IFERROR(INDEX(fabri,SMALL(IF(IF(type=$F89,MATCH(type&amp;fabri,type&amp;fabri,0),"")=ROW(fabri)-1,ROW(fabri)-1,""),COLUMN(A:A))),INDEX(reference,SMALL(IF(type&amp;fabri=$E89&amp;INDEX(fabri,SMALL(IF(IF(type=$E89,MATCH(type&amp;fabri,type&amp;fabri,0),"")=ROW(fabri)-1,ROW(fabri)-1,""),COLUMN(A:A))),ROW(type)-1,""),COUNTIF($E$1:$E89,$E89)-1))),"")</f>
        <v/>
      </c>
      <c r="H89" s="3" t="str" cm="1">
        <f t="array" aca="1" ref="H89" ca="1">IFERROR(IFERROR(INDEX(fabri,SMALL(IF(IF(type=$F89,MATCH(type&amp;fabri,type&amp;fabri,0),"")=ROW(fabri)-1,ROW(fabri)-1,""),COLUMN(B:B))),INDEX(reference,SMALL(IF(type&amp;fabri=$E89&amp;INDEX(fabri,SMALL(IF(IF(type=$E89,MATCH(type&amp;fabri,type&amp;fabri,0),"")=ROW(fabri)-1,ROW(fabri)-1,""),COLUMN(B:B))),ROW(type)-1,""),COUNTIF($E$1:$E89,$E89)-1))),"")</f>
        <v/>
      </c>
      <c r="I89" s="3" t="str" cm="1">
        <f t="array" aca="1" ref="I89" ca="1">IFERROR(IFERROR(INDEX(fabri,SMALL(IF(IF(type=$F89,MATCH(type&amp;fabri,type&amp;fabri,0),"")=ROW(fabri)-1,ROW(fabri)-1,""),COLUMN(C:C))),INDEX(reference,SMALL(IF(type&amp;fabri=$E89&amp;INDEX(fabri,SMALL(IF(IF(type=$E89,MATCH(type&amp;fabri,type&amp;fabri,0),"")=ROW(fabri)-1,ROW(fabri)-1,""),COLUMN(C:C))),ROW(type)-1,""),COUNTIF($E$1:$E89,$E89)-1))),"")</f>
        <v/>
      </c>
      <c r="J89" s="3" t="str" cm="1">
        <f t="array" aca="1" ref="J89" ca="1">IFERROR(IFERROR(INDEX(fabri,SMALL(IF(IF(type=$F89,MATCH(type&amp;fabri,type&amp;fabri,0),"")=ROW(fabri)-1,ROW(fabri)-1,""),COLUMN(D:D))),INDEX(reference,SMALL(IF(type&amp;fabri=$E89&amp;INDEX(fabri,SMALL(IF(IF(type=$E89,MATCH(type&amp;fabri,type&amp;fabri,0),"")=ROW(fabri)-1,ROW(fabri)-1,""),COLUMN(D:D))),ROW(type)-1,""),COUNTIF($E$1:$E89,$E89)-1))),"")</f>
        <v/>
      </c>
      <c r="K89" s="3" t="str" cm="1">
        <f t="array" aca="1" ref="K89" ca="1">IFERROR(IFERROR(INDEX(fabri,SMALL(IF(IF(type=$F89,MATCH(type&amp;fabri,type&amp;fabri,0),"")=ROW(fabri)-1,ROW(fabri)-1,""),COLUMN(E:E))),INDEX(reference,SMALL(IF(type&amp;fabri=$E89&amp;INDEX(fabri,SMALL(IF(IF(type=$E89,MATCH(type&amp;fabri,type&amp;fabri,0),"")=ROW(fabri)-1,ROW(fabri)-1,""),COLUMN(E:E))),ROW(type)-1,""),COUNTIF($E$1:$E89,$E89)-1))),"")</f>
        <v/>
      </c>
    </row>
    <row r="90" spans="5:11" x14ac:dyDescent="0.3">
      <c r="E90" cm="1">
        <f t="array" aca="1" ref="E90" ca="1">OFFSET(A$2,ROW(A91)/MAX(COUNTIF(type,type)),,)</f>
        <v>0</v>
      </c>
      <c r="F90" s="2" t="str">
        <f ca="1">IF(COUNTIF(E$1:E90,E90)=1,E90,"")</f>
        <v/>
      </c>
      <c r="G90" s="3" t="str" cm="1">
        <f t="array" aca="1" ref="G90" ca="1">IFERROR(IFERROR(INDEX(fabri,SMALL(IF(IF(type=$F90,MATCH(type&amp;fabri,type&amp;fabri,0),"")=ROW(fabri)-1,ROW(fabri)-1,""),COLUMN(A:A))),INDEX(reference,SMALL(IF(type&amp;fabri=$E90&amp;INDEX(fabri,SMALL(IF(IF(type=$E90,MATCH(type&amp;fabri,type&amp;fabri,0),"")=ROW(fabri)-1,ROW(fabri)-1,""),COLUMN(A:A))),ROW(type)-1,""),COUNTIF($E$1:$E90,$E90)-1))),"")</f>
        <v/>
      </c>
      <c r="H90" s="3" t="str" cm="1">
        <f t="array" aca="1" ref="H90" ca="1">IFERROR(IFERROR(INDEX(fabri,SMALL(IF(IF(type=$F90,MATCH(type&amp;fabri,type&amp;fabri,0),"")=ROW(fabri)-1,ROW(fabri)-1,""),COLUMN(B:B))),INDEX(reference,SMALL(IF(type&amp;fabri=$E90&amp;INDEX(fabri,SMALL(IF(IF(type=$E90,MATCH(type&amp;fabri,type&amp;fabri,0),"")=ROW(fabri)-1,ROW(fabri)-1,""),COLUMN(B:B))),ROW(type)-1,""),COUNTIF($E$1:$E90,$E90)-1))),"")</f>
        <v/>
      </c>
      <c r="I90" s="3" t="str" cm="1">
        <f t="array" aca="1" ref="I90" ca="1">IFERROR(IFERROR(INDEX(fabri,SMALL(IF(IF(type=$F90,MATCH(type&amp;fabri,type&amp;fabri,0),"")=ROW(fabri)-1,ROW(fabri)-1,""),COLUMN(C:C))),INDEX(reference,SMALL(IF(type&amp;fabri=$E90&amp;INDEX(fabri,SMALL(IF(IF(type=$E90,MATCH(type&amp;fabri,type&amp;fabri,0),"")=ROW(fabri)-1,ROW(fabri)-1,""),COLUMN(C:C))),ROW(type)-1,""),COUNTIF($E$1:$E90,$E90)-1))),"")</f>
        <v/>
      </c>
      <c r="J90" s="3" t="str" cm="1">
        <f t="array" aca="1" ref="J90" ca="1">IFERROR(IFERROR(INDEX(fabri,SMALL(IF(IF(type=$F90,MATCH(type&amp;fabri,type&amp;fabri,0),"")=ROW(fabri)-1,ROW(fabri)-1,""),COLUMN(D:D))),INDEX(reference,SMALL(IF(type&amp;fabri=$E90&amp;INDEX(fabri,SMALL(IF(IF(type=$E90,MATCH(type&amp;fabri,type&amp;fabri,0),"")=ROW(fabri)-1,ROW(fabri)-1,""),COLUMN(D:D))),ROW(type)-1,""),COUNTIF($E$1:$E90,$E90)-1))),"")</f>
        <v/>
      </c>
      <c r="K90" s="3" t="str" cm="1">
        <f t="array" aca="1" ref="K90" ca="1">IFERROR(IFERROR(INDEX(fabri,SMALL(IF(IF(type=$F90,MATCH(type&amp;fabri,type&amp;fabri,0),"")=ROW(fabri)-1,ROW(fabri)-1,""),COLUMN(E:E))),INDEX(reference,SMALL(IF(type&amp;fabri=$E90&amp;INDEX(fabri,SMALL(IF(IF(type=$E90,MATCH(type&amp;fabri,type&amp;fabri,0),"")=ROW(fabri)-1,ROW(fabri)-1,""),COLUMN(E:E))),ROW(type)-1,""),COUNTIF($E$1:$E90,$E90)-1))),"")</f>
        <v/>
      </c>
    </row>
    <row r="91" spans="5:11" x14ac:dyDescent="0.3">
      <c r="E91" cm="1">
        <f t="array" aca="1" ref="E91" ca="1">OFFSET(A$2,ROW(A92)/MAX(COUNTIF(type,type)),,)</f>
        <v>0</v>
      </c>
      <c r="F91" s="2" t="str">
        <f ca="1">IF(COUNTIF(E$1:E91,E91)=1,E91,"")</f>
        <v/>
      </c>
      <c r="G91" s="3" t="str" cm="1">
        <f t="array" aca="1" ref="G91" ca="1">IFERROR(IFERROR(INDEX(fabri,SMALL(IF(IF(type=$F91,MATCH(type&amp;fabri,type&amp;fabri,0),"")=ROW(fabri)-1,ROW(fabri)-1,""),COLUMN(A:A))),INDEX(reference,SMALL(IF(type&amp;fabri=$E91&amp;INDEX(fabri,SMALL(IF(IF(type=$E91,MATCH(type&amp;fabri,type&amp;fabri,0),"")=ROW(fabri)-1,ROW(fabri)-1,""),COLUMN(A:A))),ROW(type)-1,""),COUNTIF($E$1:$E91,$E91)-1))),"")</f>
        <v/>
      </c>
      <c r="H91" s="3" t="str" cm="1">
        <f t="array" aca="1" ref="H91" ca="1">IFERROR(IFERROR(INDEX(fabri,SMALL(IF(IF(type=$F91,MATCH(type&amp;fabri,type&amp;fabri,0),"")=ROW(fabri)-1,ROW(fabri)-1,""),COLUMN(B:B))),INDEX(reference,SMALL(IF(type&amp;fabri=$E91&amp;INDEX(fabri,SMALL(IF(IF(type=$E91,MATCH(type&amp;fabri,type&amp;fabri,0),"")=ROW(fabri)-1,ROW(fabri)-1,""),COLUMN(B:B))),ROW(type)-1,""),COUNTIF($E$1:$E91,$E91)-1))),"")</f>
        <v/>
      </c>
      <c r="I91" s="3" t="str" cm="1">
        <f t="array" aca="1" ref="I91" ca="1">IFERROR(IFERROR(INDEX(fabri,SMALL(IF(IF(type=$F91,MATCH(type&amp;fabri,type&amp;fabri,0),"")=ROW(fabri)-1,ROW(fabri)-1,""),COLUMN(C:C))),INDEX(reference,SMALL(IF(type&amp;fabri=$E91&amp;INDEX(fabri,SMALL(IF(IF(type=$E91,MATCH(type&amp;fabri,type&amp;fabri,0),"")=ROW(fabri)-1,ROW(fabri)-1,""),COLUMN(C:C))),ROW(type)-1,""),COUNTIF($E$1:$E91,$E91)-1))),"")</f>
        <v/>
      </c>
      <c r="J91" s="3" t="str" cm="1">
        <f t="array" aca="1" ref="J91" ca="1">IFERROR(IFERROR(INDEX(fabri,SMALL(IF(IF(type=$F91,MATCH(type&amp;fabri,type&amp;fabri,0),"")=ROW(fabri)-1,ROW(fabri)-1,""),COLUMN(D:D))),INDEX(reference,SMALL(IF(type&amp;fabri=$E91&amp;INDEX(fabri,SMALL(IF(IF(type=$E91,MATCH(type&amp;fabri,type&amp;fabri,0),"")=ROW(fabri)-1,ROW(fabri)-1,""),COLUMN(D:D))),ROW(type)-1,""),COUNTIF($E$1:$E91,$E91)-1))),"")</f>
        <v/>
      </c>
      <c r="K91" s="3" t="str" cm="1">
        <f t="array" aca="1" ref="K91" ca="1">IFERROR(IFERROR(INDEX(fabri,SMALL(IF(IF(type=$F91,MATCH(type&amp;fabri,type&amp;fabri,0),"")=ROW(fabri)-1,ROW(fabri)-1,""),COLUMN(E:E))),INDEX(reference,SMALL(IF(type&amp;fabri=$E91&amp;INDEX(fabri,SMALL(IF(IF(type=$E91,MATCH(type&amp;fabri,type&amp;fabri,0),"")=ROW(fabri)-1,ROW(fabri)-1,""),COLUMN(E:E))),ROW(type)-1,""),COUNTIF($E$1:$E91,$E91)-1))),"")</f>
        <v/>
      </c>
    </row>
    <row r="92" spans="5:11" x14ac:dyDescent="0.3">
      <c r="E92" cm="1">
        <f t="array" aca="1" ref="E92" ca="1">OFFSET(A$2,ROW(A93)/MAX(COUNTIF(type,type)),,)</f>
        <v>0</v>
      </c>
      <c r="F92" s="2" t="str">
        <f ca="1">IF(COUNTIF(E$1:E92,E92)=1,E92,"")</f>
        <v/>
      </c>
      <c r="G92" s="3" t="str" cm="1">
        <f t="array" aca="1" ref="G92" ca="1">IFERROR(IFERROR(INDEX(fabri,SMALL(IF(IF(type=$F92,MATCH(type&amp;fabri,type&amp;fabri,0),"")=ROW(fabri)-1,ROW(fabri)-1,""),COLUMN(A:A))),INDEX(reference,SMALL(IF(type&amp;fabri=$E92&amp;INDEX(fabri,SMALL(IF(IF(type=$E92,MATCH(type&amp;fabri,type&amp;fabri,0),"")=ROW(fabri)-1,ROW(fabri)-1,""),COLUMN(A:A))),ROW(type)-1,""),COUNTIF($E$1:$E92,$E92)-1))),"")</f>
        <v/>
      </c>
      <c r="H92" s="3" t="str" cm="1">
        <f t="array" aca="1" ref="H92" ca="1">IFERROR(IFERROR(INDEX(fabri,SMALL(IF(IF(type=$F92,MATCH(type&amp;fabri,type&amp;fabri,0),"")=ROW(fabri)-1,ROW(fabri)-1,""),COLUMN(B:B))),INDEX(reference,SMALL(IF(type&amp;fabri=$E92&amp;INDEX(fabri,SMALL(IF(IF(type=$E92,MATCH(type&amp;fabri,type&amp;fabri,0),"")=ROW(fabri)-1,ROW(fabri)-1,""),COLUMN(B:B))),ROW(type)-1,""),COUNTIF($E$1:$E92,$E92)-1))),"")</f>
        <v/>
      </c>
      <c r="I92" s="3" t="str" cm="1">
        <f t="array" aca="1" ref="I92" ca="1">IFERROR(IFERROR(INDEX(fabri,SMALL(IF(IF(type=$F92,MATCH(type&amp;fabri,type&amp;fabri,0),"")=ROW(fabri)-1,ROW(fabri)-1,""),COLUMN(C:C))),INDEX(reference,SMALL(IF(type&amp;fabri=$E92&amp;INDEX(fabri,SMALL(IF(IF(type=$E92,MATCH(type&amp;fabri,type&amp;fabri,0),"")=ROW(fabri)-1,ROW(fabri)-1,""),COLUMN(C:C))),ROW(type)-1,""),COUNTIF($E$1:$E92,$E92)-1))),"")</f>
        <v/>
      </c>
      <c r="J92" s="3" t="str" cm="1">
        <f t="array" aca="1" ref="J92" ca="1">IFERROR(IFERROR(INDEX(fabri,SMALL(IF(IF(type=$F92,MATCH(type&amp;fabri,type&amp;fabri,0),"")=ROW(fabri)-1,ROW(fabri)-1,""),COLUMN(D:D))),INDEX(reference,SMALL(IF(type&amp;fabri=$E92&amp;INDEX(fabri,SMALL(IF(IF(type=$E92,MATCH(type&amp;fabri,type&amp;fabri,0),"")=ROW(fabri)-1,ROW(fabri)-1,""),COLUMN(D:D))),ROW(type)-1,""),COUNTIF($E$1:$E92,$E92)-1))),"")</f>
        <v/>
      </c>
      <c r="K92" s="3" t="str" cm="1">
        <f t="array" aca="1" ref="K92" ca="1">IFERROR(IFERROR(INDEX(fabri,SMALL(IF(IF(type=$F92,MATCH(type&amp;fabri,type&amp;fabri,0),"")=ROW(fabri)-1,ROW(fabri)-1,""),COLUMN(E:E))),INDEX(reference,SMALL(IF(type&amp;fabri=$E92&amp;INDEX(fabri,SMALL(IF(IF(type=$E92,MATCH(type&amp;fabri,type&amp;fabri,0),"")=ROW(fabri)-1,ROW(fabri)-1,""),COLUMN(E:E))),ROW(type)-1,""),COUNTIF($E$1:$E92,$E92)-1))),"")</f>
        <v/>
      </c>
    </row>
    <row r="93" spans="5:11" x14ac:dyDescent="0.3">
      <c r="E93" cm="1">
        <f t="array" aca="1" ref="E93" ca="1">OFFSET(A$2,ROW(A94)/MAX(COUNTIF(type,type)),,)</f>
        <v>0</v>
      </c>
      <c r="F93" s="2" t="str">
        <f ca="1">IF(COUNTIF(E$1:E93,E93)=1,E93,"")</f>
        <v/>
      </c>
      <c r="G93" s="3" t="str" cm="1">
        <f t="array" aca="1" ref="G93" ca="1">IFERROR(IFERROR(INDEX(fabri,SMALL(IF(IF(type=$F93,MATCH(type&amp;fabri,type&amp;fabri,0),"")=ROW(fabri)-1,ROW(fabri)-1,""),COLUMN(A:A))),INDEX(reference,SMALL(IF(type&amp;fabri=$E93&amp;INDEX(fabri,SMALL(IF(IF(type=$E93,MATCH(type&amp;fabri,type&amp;fabri,0),"")=ROW(fabri)-1,ROW(fabri)-1,""),COLUMN(A:A))),ROW(type)-1,""),COUNTIF($E$1:$E93,$E93)-1))),"")</f>
        <v/>
      </c>
      <c r="H93" s="3" t="str" cm="1">
        <f t="array" aca="1" ref="H93" ca="1">IFERROR(IFERROR(INDEX(fabri,SMALL(IF(IF(type=$F93,MATCH(type&amp;fabri,type&amp;fabri,0),"")=ROW(fabri)-1,ROW(fabri)-1,""),COLUMN(B:B))),INDEX(reference,SMALL(IF(type&amp;fabri=$E93&amp;INDEX(fabri,SMALL(IF(IF(type=$E93,MATCH(type&amp;fabri,type&amp;fabri,0),"")=ROW(fabri)-1,ROW(fabri)-1,""),COLUMN(B:B))),ROW(type)-1,""),COUNTIF($E$1:$E93,$E93)-1))),"")</f>
        <v/>
      </c>
      <c r="I93" s="3" t="str" cm="1">
        <f t="array" aca="1" ref="I93" ca="1">IFERROR(IFERROR(INDEX(fabri,SMALL(IF(IF(type=$F93,MATCH(type&amp;fabri,type&amp;fabri,0),"")=ROW(fabri)-1,ROW(fabri)-1,""),COLUMN(C:C))),INDEX(reference,SMALL(IF(type&amp;fabri=$E93&amp;INDEX(fabri,SMALL(IF(IF(type=$E93,MATCH(type&amp;fabri,type&amp;fabri,0),"")=ROW(fabri)-1,ROW(fabri)-1,""),COLUMN(C:C))),ROW(type)-1,""),COUNTIF($E$1:$E93,$E93)-1))),"")</f>
        <v/>
      </c>
      <c r="J93" s="3" t="str" cm="1">
        <f t="array" aca="1" ref="J93" ca="1">IFERROR(IFERROR(INDEX(fabri,SMALL(IF(IF(type=$F93,MATCH(type&amp;fabri,type&amp;fabri,0),"")=ROW(fabri)-1,ROW(fabri)-1,""),COLUMN(D:D))),INDEX(reference,SMALL(IF(type&amp;fabri=$E93&amp;INDEX(fabri,SMALL(IF(IF(type=$E93,MATCH(type&amp;fabri,type&amp;fabri,0),"")=ROW(fabri)-1,ROW(fabri)-1,""),COLUMN(D:D))),ROW(type)-1,""),COUNTIF($E$1:$E93,$E93)-1))),"")</f>
        <v/>
      </c>
      <c r="K93" s="3" t="str" cm="1">
        <f t="array" aca="1" ref="K93" ca="1">IFERROR(IFERROR(INDEX(fabri,SMALL(IF(IF(type=$F93,MATCH(type&amp;fabri,type&amp;fabri,0),"")=ROW(fabri)-1,ROW(fabri)-1,""),COLUMN(E:E))),INDEX(reference,SMALL(IF(type&amp;fabri=$E93&amp;INDEX(fabri,SMALL(IF(IF(type=$E93,MATCH(type&amp;fabri,type&amp;fabri,0),"")=ROW(fabri)-1,ROW(fabri)-1,""),COLUMN(E:E))),ROW(type)-1,""),COUNTIF($E$1:$E93,$E93)-1))),"")</f>
        <v/>
      </c>
    </row>
    <row r="94" spans="5:11" x14ac:dyDescent="0.3">
      <c r="E94" cm="1">
        <f t="array" aca="1" ref="E94" ca="1">OFFSET(A$2,ROW(A95)/MAX(COUNTIF(type,type)),,)</f>
        <v>0</v>
      </c>
      <c r="F94" s="2" t="str">
        <f ca="1">IF(COUNTIF(E$1:E94,E94)=1,E94,"")</f>
        <v/>
      </c>
      <c r="G94" s="3" t="str" cm="1">
        <f t="array" aca="1" ref="G94" ca="1">IFERROR(IFERROR(INDEX(fabri,SMALL(IF(IF(type=$F94,MATCH(type&amp;fabri,type&amp;fabri,0),"")=ROW(fabri)-1,ROW(fabri)-1,""),COLUMN(A:A))),INDEX(reference,SMALL(IF(type&amp;fabri=$E94&amp;INDEX(fabri,SMALL(IF(IF(type=$E94,MATCH(type&amp;fabri,type&amp;fabri,0),"")=ROW(fabri)-1,ROW(fabri)-1,""),COLUMN(A:A))),ROW(type)-1,""),COUNTIF($E$1:$E94,$E94)-1))),"")</f>
        <v/>
      </c>
      <c r="H94" s="3" t="str" cm="1">
        <f t="array" aca="1" ref="H94" ca="1">IFERROR(IFERROR(INDEX(fabri,SMALL(IF(IF(type=$F94,MATCH(type&amp;fabri,type&amp;fabri,0),"")=ROW(fabri)-1,ROW(fabri)-1,""),COLUMN(B:B))),INDEX(reference,SMALL(IF(type&amp;fabri=$E94&amp;INDEX(fabri,SMALL(IF(IF(type=$E94,MATCH(type&amp;fabri,type&amp;fabri,0),"")=ROW(fabri)-1,ROW(fabri)-1,""),COLUMN(B:B))),ROW(type)-1,""),COUNTIF($E$1:$E94,$E94)-1))),"")</f>
        <v/>
      </c>
      <c r="I94" s="3" t="str" cm="1">
        <f t="array" aca="1" ref="I94" ca="1">IFERROR(IFERROR(INDEX(fabri,SMALL(IF(IF(type=$F94,MATCH(type&amp;fabri,type&amp;fabri,0),"")=ROW(fabri)-1,ROW(fabri)-1,""),COLUMN(C:C))),INDEX(reference,SMALL(IF(type&amp;fabri=$E94&amp;INDEX(fabri,SMALL(IF(IF(type=$E94,MATCH(type&amp;fabri,type&amp;fabri,0),"")=ROW(fabri)-1,ROW(fabri)-1,""),COLUMN(C:C))),ROW(type)-1,""),COUNTIF($E$1:$E94,$E94)-1))),"")</f>
        <v/>
      </c>
      <c r="J94" s="3" t="str" cm="1">
        <f t="array" aca="1" ref="J94" ca="1">IFERROR(IFERROR(INDEX(fabri,SMALL(IF(IF(type=$F94,MATCH(type&amp;fabri,type&amp;fabri,0),"")=ROW(fabri)-1,ROW(fabri)-1,""),COLUMN(D:D))),INDEX(reference,SMALL(IF(type&amp;fabri=$E94&amp;INDEX(fabri,SMALL(IF(IF(type=$E94,MATCH(type&amp;fabri,type&amp;fabri,0),"")=ROW(fabri)-1,ROW(fabri)-1,""),COLUMN(D:D))),ROW(type)-1,""),COUNTIF($E$1:$E94,$E94)-1))),"")</f>
        <v/>
      </c>
      <c r="K94" s="3" t="str" cm="1">
        <f t="array" aca="1" ref="K94" ca="1">IFERROR(IFERROR(INDEX(fabri,SMALL(IF(IF(type=$F94,MATCH(type&amp;fabri,type&amp;fabri,0),"")=ROW(fabri)-1,ROW(fabri)-1,""),COLUMN(E:E))),INDEX(reference,SMALL(IF(type&amp;fabri=$E94&amp;INDEX(fabri,SMALL(IF(IF(type=$E94,MATCH(type&amp;fabri,type&amp;fabri,0),"")=ROW(fabri)-1,ROW(fabri)-1,""),COLUMN(E:E))),ROW(type)-1,""),COUNTIF($E$1:$E94,$E94)-1))),"")</f>
        <v/>
      </c>
    </row>
    <row r="95" spans="5:11" x14ac:dyDescent="0.3">
      <c r="E95" cm="1">
        <f t="array" aca="1" ref="E95" ca="1">OFFSET(A$2,ROW(A96)/MAX(COUNTIF(type,type)),,)</f>
        <v>0</v>
      </c>
      <c r="F95" s="2" t="str">
        <f ca="1">IF(COUNTIF(E$1:E95,E95)=1,E95,"")</f>
        <v/>
      </c>
      <c r="G95" s="3" t="str" cm="1">
        <f t="array" aca="1" ref="G95" ca="1">IFERROR(IFERROR(INDEX(fabri,SMALL(IF(IF(type=$F95,MATCH(type&amp;fabri,type&amp;fabri,0),"")=ROW(fabri)-1,ROW(fabri)-1,""),COLUMN(A:A))),INDEX(reference,SMALL(IF(type&amp;fabri=$E95&amp;INDEX(fabri,SMALL(IF(IF(type=$E95,MATCH(type&amp;fabri,type&amp;fabri,0),"")=ROW(fabri)-1,ROW(fabri)-1,""),COLUMN(A:A))),ROW(type)-1,""),COUNTIF($E$1:$E95,$E95)-1))),"")</f>
        <v/>
      </c>
      <c r="H95" s="3" t="str" cm="1">
        <f t="array" aca="1" ref="H95" ca="1">IFERROR(IFERROR(INDEX(fabri,SMALL(IF(IF(type=$F95,MATCH(type&amp;fabri,type&amp;fabri,0),"")=ROW(fabri)-1,ROW(fabri)-1,""),COLUMN(B:B))),INDEX(reference,SMALL(IF(type&amp;fabri=$E95&amp;INDEX(fabri,SMALL(IF(IF(type=$E95,MATCH(type&amp;fabri,type&amp;fabri,0),"")=ROW(fabri)-1,ROW(fabri)-1,""),COLUMN(B:B))),ROW(type)-1,""),COUNTIF($E$1:$E95,$E95)-1))),"")</f>
        <v/>
      </c>
      <c r="I95" s="3" t="str" cm="1">
        <f t="array" aca="1" ref="I95" ca="1">IFERROR(IFERROR(INDEX(fabri,SMALL(IF(IF(type=$F95,MATCH(type&amp;fabri,type&amp;fabri,0),"")=ROW(fabri)-1,ROW(fabri)-1,""),COLUMN(C:C))),INDEX(reference,SMALL(IF(type&amp;fabri=$E95&amp;INDEX(fabri,SMALL(IF(IF(type=$E95,MATCH(type&amp;fabri,type&amp;fabri,0),"")=ROW(fabri)-1,ROW(fabri)-1,""),COLUMN(C:C))),ROW(type)-1,""),COUNTIF($E$1:$E95,$E95)-1))),"")</f>
        <v/>
      </c>
      <c r="J95" s="3" t="str" cm="1">
        <f t="array" aca="1" ref="J95" ca="1">IFERROR(IFERROR(INDEX(fabri,SMALL(IF(IF(type=$F95,MATCH(type&amp;fabri,type&amp;fabri,0),"")=ROW(fabri)-1,ROW(fabri)-1,""),COLUMN(D:D))),INDEX(reference,SMALL(IF(type&amp;fabri=$E95&amp;INDEX(fabri,SMALL(IF(IF(type=$E95,MATCH(type&amp;fabri,type&amp;fabri,0),"")=ROW(fabri)-1,ROW(fabri)-1,""),COLUMN(D:D))),ROW(type)-1,""),COUNTIF($E$1:$E95,$E95)-1))),"")</f>
        <v/>
      </c>
      <c r="K95" s="3" t="str" cm="1">
        <f t="array" aca="1" ref="K95" ca="1">IFERROR(IFERROR(INDEX(fabri,SMALL(IF(IF(type=$F95,MATCH(type&amp;fabri,type&amp;fabri,0),"")=ROW(fabri)-1,ROW(fabri)-1,""),COLUMN(E:E))),INDEX(reference,SMALL(IF(type&amp;fabri=$E95&amp;INDEX(fabri,SMALL(IF(IF(type=$E95,MATCH(type&amp;fabri,type&amp;fabri,0),"")=ROW(fabri)-1,ROW(fabri)-1,""),COLUMN(E:E))),ROW(type)-1,""),COUNTIF($E$1:$E95,$E95)-1))),"")</f>
        <v/>
      </c>
    </row>
    <row r="96" spans="5:11" x14ac:dyDescent="0.3">
      <c r="E96" cm="1">
        <f t="array" aca="1" ref="E96" ca="1">OFFSET(A$2,ROW(A97)/MAX(COUNTIF(type,type)),,)</f>
        <v>0</v>
      </c>
      <c r="F96" s="2" t="str">
        <f ca="1">IF(COUNTIF(E$1:E96,E96)=1,E96,"")</f>
        <v/>
      </c>
      <c r="G96" s="3" t="str" cm="1">
        <f t="array" aca="1" ref="G96" ca="1">IFERROR(IFERROR(INDEX(fabri,SMALL(IF(IF(type=$F96,MATCH(type&amp;fabri,type&amp;fabri,0),"")=ROW(fabri)-1,ROW(fabri)-1,""),COLUMN(A:A))),INDEX(reference,SMALL(IF(type&amp;fabri=$E96&amp;INDEX(fabri,SMALL(IF(IF(type=$E96,MATCH(type&amp;fabri,type&amp;fabri,0),"")=ROW(fabri)-1,ROW(fabri)-1,""),COLUMN(A:A))),ROW(type)-1,""),COUNTIF($E$1:$E96,$E96)-1))),"")</f>
        <v/>
      </c>
      <c r="H96" s="3" t="str" cm="1">
        <f t="array" aca="1" ref="H96" ca="1">IFERROR(IFERROR(INDEX(fabri,SMALL(IF(IF(type=$F96,MATCH(type&amp;fabri,type&amp;fabri,0),"")=ROW(fabri)-1,ROW(fabri)-1,""),COLUMN(B:B))),INDEX(reference,SMALL(IF(type&amp;fabri=$E96&amp;INDEX(fabri,SMALL(IF(IF(type=$E96,MATCH(type&amp;fabri,type&amp;fabri,0),"")=ROW(fabri)-1,ROW(fabri)-1,""),COLUMN(B:B))),ROW(type)-1,""),COUNTIF($E$1:$E96,$E96)-1))),"")</f>
        <v/>
      </c>
      <c r="I96" s="3" t="str" cm="1">
        <f t="array" aca="1" ref="I96" ca="1">IFERROR(IFERROR(INDEX(fabri,SMALL(IF(IF(type=$F96,MATCH(type&amp;fabri,type&amp;fabri,0),"")=ROW(fabri)-1,ROW(fabri)-1,""),COLUMN(C:C))),INDEX(reference,SMALL(IF(type&amp;fabri=$E96&amp;INDEX(fabri,SMALL(IF(IF(type=$E96,MATCH(type&amp;fabri,type&amp;fabri,0),"")=ROW(fabri)-1,ROW(fabri)-1,""),COLUMN(C:C))),ROW(type)-1,""),COUNTIF($E$1:$E96,$E96)-1))),"")</f>
        <v/>
      </c>
      <c r="J96" s="3" t="str" cm="1">
        <f t="array" aca="1" ref="J96" ca="1">IFERROR(IFERROR(INDEX(fabri,SMALL(IF(IF(type=$F96,MATCH(type&amp;fabri,type&amp;fabri,0),"")=ROW(fabri)-1,ROW(fabri)-1,""),COLUMN(D:D))),INDEX(reference,SMALL(IF(type&amp;fabri=$E96&amp;INDEX(fabri,SMALL(IF(IF(type=$E96,MATCH(type&amp;fabri,type&amp;fabri,0),"")=ROW(fabri)-1,ROW(fabri)-1,""),COLUMN(D:D))),ROW(type)-1,""),COUNTIF($E$1:$E96,$E96)-1))),"")</f>
        <v/>
      </c>
      <c r="K96" s="3" t="str" cm="1">
        <f t="array" aca="1" ref="K96" ca="1">IFERROR(IFERROR(INDEX(fabri,SMALL(IF(IF(type=$F96,MATCH(type&amp;fabri,type&amp;fabri,0),"")=ROW(fabri)-1,ROW(fabri)-1,""),COLUMN(E:E))),INDEX(reference,SMALL(IF(type&amp;fabri=$E96&amp;INDEX(fabri,SMALL(IF(IF(type=$E96,MATCH(type&amp;fabri,type&amp;fabri,0),"")=ROW(fabri)-1,ROW(fabri)-1,""),COLUMN(E:E))),ROW(type)-1,""),COUNTIF($E$1:$E96,$E96)-1))),"")</f>
        <v/>
      </c>
    </row>
    <row r="97" spans="5:11" x14ac:dyDescent="0.3">
      <c r="E97" cm="1">
        <f t="array" aca="1" ref="E97" ca="1">OFFSET(A$2,ROW(A98)/MAX(COUNTIF(type,type)),,)</f>
        <v>0</v>
      </c>
      <c r="F97" s="2" t="str">
        <f ca="1">IF(COUNTIF(E$1:E97,E97)=1,E97,"")</f>
        <v/>
      </c>
      <c r="G97" s="3" t="str" cm="1">
        <f t="array" aca="1" ref="G97" ca="1">IFERROR(IFERROR(INDEX(fabri,SMALL(IF(IF(type=$F97,MATCH(type&amp;fabri,type&amp;fabri,0),"")=ROW(fabri)-1,ROW(fabri)-1,""),COLUMN(A:A))),INDEX(reference,SMALL(IF(type&amp;fabri=$E97&amp;INDEX(fabri,SMALL(IF(IF(type=$E97,MATCH(type&amp;fabri,type&amp;fabri,0),"")=ROW(fabri)-1,ROW(fabri)-1,""),COLUMN(A:A))),ROW(type)-1,""),COUNTIF($E$1:$E97,$E97)-1))),"")</f>
        <v/>
      </c>
      <c r="H97" s="3" t="str" cm="1">
        <f t="array" aca="1" ref="H97" ca="1">IFERROR(IFERROR(INDEX(fabri,SMALL(IF(IF(type=$F97,MATCH(type&amp;fabri,type&amp;fabri,0),"")=ROW(fabri)-1,ROW(fabri)-1,""),COLUMN(B:B))),INDEX(reference,SMALL(IF(type&amp;fabri=$E97&amp;INDEX(fabri,SMALL(IF(IF(type=$E97,MATCH(type&amp;fabri,type&amp;fabri,0),"")=ROW(fabri)-1,ROW(fabri)-1,""),COLUMN(B:B))),ROW(type)-1,""),COUNTIF($E$1:$E97,$E97)-1))),"")</f>
        <v/>
      </c>
      <c r="I97" s="3" t="str" cm="1">
        <f t="array" aca="1" ref="I97" ca="1">IFERROR(IFERROR(INDEX(fabri,SMALL(IF(IF(type=$F97,MATCH(type&amp;fabri,type&amp;fabri,0),"")=ROW(fabri)-1,ROW(fabri)-1,""),COLUMN(C:C))),INDEX(reference,SMALL(IF(type&amp;fabri=$E97&amp;INDEX(fabri,SMALL(IF(IF(type=$E97,MATCH(type&amp;fabri,type&amp;fabri,0),"")=ROW(fabri)-1,ROW(fabri)-1,""),COLUMN(C:C))),ROW(type)-1,""),COUNTIF($E$1:$E97,$E97)-1))),"")</f>
        <v/>
      </c>
      <c r="J97" s="3" t="str" cm="1">
        <f t="array" aca="1" ref="J97" ca="1">IFERROR(IFERROR(INDEX(fabri,SMALL(IF(IF(type=$F97,MATCH(type&amp;fabri,type&amp;fabri,0),"")=ROW(fabri)-1,ROW(fabri)-1,""),COLUMN(D:D))),INDEX(reference,SMALL(IF(type&amp;fabri=$E97&amp;INDEX(fabri,SMALL(IF(IF(type=$E97,MATCH(type&amp;fabri,type&amp;fabri,0),"")=ROW(fabri)-1,ROW(fabri)-1,""),COLUMN(D:D))),ROW(type)-1,""),COUNTIF($E$1:$E97,$E97)-1))),"")</f>
        <v/>
      </c>
      <c r="K97" s="3" t="str" cm="1">
        <f t="array" aca="1" ref="K97" ca="1">IFERROR(IFERROR(INDEX(fabri,SMALL(IF(IF(type=$F97,MATCH(type&amp;fabri,type&amp;fabri,0),"")=ROW(fabri)-1,ROW(fabri)-1,""),COLUMN(E:E))),INDEX(reference,SMALL(IF(type&amp;fabri=$E97&amp;INDEX(fabri,SMALL(IF(IF(type=$E97,MATCH(type&amp;fabri,type&amp;fabri,0),"")=ROW(fabri)-1,ROW(fabri)-1,""),COLUMN(E:E))),ROW(type)-1,""),COUNTIF($E$1:$E97,$E97)-1))),"")</f>
        <v/>
      </c>
    </row>
    <row r="98" spans="5:11" x14ac:dyDescent="0.3">
      <c r="E98" cm="1">
        <f t="array" aca="1" ref="E98" ca="1">OFFSET(A$2,ROW(A99)/MAX(COUNTIF(type,type)),,)</f>
        <v>0</v>
      </c>
      <c r="F98" s="2" t="str">
        <f ca="1">IF(COUNTIF(E$1:E98,E98)=1,E98,"")</f>
        <v/>
      </c>
      <c r="G98" s="3" t="str" cm="1">
        <f t="array" aca="1" ref="G98" ca="1">IFERROR(IFERROR(INDEX(fabri,SMALL(IF(IF(type=$F98,MATCH(type&amp;fabri,type&amp;fabri,0),"")=ROW(fabri)-1,ROW(fabri)-1,""),COLUMN(A:A))),INDEX(reference,SMALL(IF(type&amp;fabri=$E98&amp;INDEX(fabri,SMALL(IF(IF(type=$E98,MATCH(type&amp;fabri,type&amp;fabri,0),"")=ROW(fabri)-1,ROW(fabri)-1,""),COLUMN(A:A))),ROW(type)-1,""),COUNTIF($E$1:$E98,$E98)-1))),"")</f>
        <v/>
      </c>
      <c r="H98" s="3" t="str" cm="1">
        <f t="array" aca="1" ref="H98" ca="1">IFERROR(IFERROR(INDEX(fabri,SMALL(IF(IF(type=$F98,MATCH(type&amp;fabri,type&amp;fabri,0),"")=ROW(fabri)-1,ROW(fabri)-1,""),COLUMN(B:B))),INDEX(reference,SMALL(IF(type&amp;fabri=$E98&amp;INDEX(fabri,SMALL(IF(IF(type=$E98,MATCH(type&amp;fabri,type&amp;fabri,0),"")=ROW(fabri)-1,ROW(fabri)-1,""),COLUMN(B:B))),ROW(type)-1,""),COUNTIF($E$1:$E98,$E98)-1))),"")</f>
        <v/>
      </c>
      <c r="I98" s="3" t="str" cm="1">
        <f t="array" aca="1" ref="I98" ca="1">IFERROR(IFERROR(INDEX(fabri,SMALL(IF(IF(type=$F98,MATCH(type&amp;fabri,type&amp;fabri,0),"")=ROW(fabri)-1,ROW(fabri)-1,""),COLUMN(C:C))),INDEX(reference,SMALL(IF(type&amp;fabri=$E98&amp;INDEX(fabri,SMALL(IF(IF(type=$E98,MATCH(type&amp;fabri,type&amp;fabri,0),"")=ROW(fabri)-1,ROW(fabri)-1,""),COLUMN(C:C))),ROW(type)-1,""),COUNTIF($E$1:$E98,$E98)-1))),"")</f>
        <v/>
      </c>
      <c r="J98" s="3" t="str" cm="1">
        <f t="array" aca="1" ref="J98" ca="1">IFERROR(IFERROR(INDEX(fabri,SMALL(IF(IF(type=$F98,MATCH(type&amp;fabri,type&amp;fabri,0),"")=ROW(fabri)-1,ROW(fabri)-1,""),COLUMN(D:D))),INDEX(reference,SMALL(IF(type&amp;fabri=$E98&amp;INDEX(fabri,SMALL(IF(IF(type=$E98,MATCH(type&amp;fabri,type&amp;fabri,0),"")=ROW(fabri)-1,ROW(fabri)-1,""),COLUMN(D:D))),ROW(type)-1,""),COUNTIF($E$1:$E98,$E98)-1))),"")</f>
        <v/>
      </c>
      <c r="K98" s="3" t="str" cm="1">
        <f t="array" aca="1" ref="K98" ca="1">IFERROR(IFERROR(INDEX(fabri,SMALL(IF(IF(type=$F98,MATCH(type&amp;fabri,type&amp;fabri,0),"")=ROW(fabri)-1,ROW(fabri)-1,""),COLUMN(E:E))),INDEX(reference,SMALL(IF(type&amp;fabri=$E98&amp;INDEX(fabri,SMALL(IF(IF(type=$E98,MATCH(type&amp;fabri,type&amp;fabri,0),"")=ROW(fabri)-1,ROW(fabri)-1,""),COLUMN(E:E))),ROW(type)-1,""),COUNTIF($E$1:$E98,$E98)-1))),"")</f>
        <v/>
      </c>
    </row>
    <row r="99" spans="5:11" x14ac:dyDescent="0.3">
      <c r="E99" cm="1">
        <f t="array" aca="1" ref="E99" ca="1">OFFSET(A$2,ROW(A100)/MAX(COUNTIF(type,type)),,)</f>
        <v>0</v>
      </c>
      <c r="F99" s="2" t="str">
        <f ca="1">IF(COUNTIF(E$1:E99,E99)=1,E99,"")</f>
        <v/>
      </c>
      <c r="G99" s="3" t="str" cm="1">
        <f t="array" aca="1" ref="G99" ca="1">IFERROR(IFERROR(INDEX(fabri,SMALL(IF(IF(type=$F99,MATCH(type&amp;fabri,type&amp;fabri,0),"")=ROW(fabri)-1,ROW(fabri)-1,""),COLUMN(A:A))),INDEX(reference,SMALL(IF(type&amp;fabri=$E99&amp;INDEX(fabri,SMALL(IF(IF(type=$E99,MATCH(type&amp;fabri,type&amp;fabri,0),"")=ROW(fabri)-1,ROW(fabri)-1,""),COLUMN(A:A))),ROW(type)-1,""),COUNTIF($E$1:$E99,$E99)-1))),"")</f>
        <v/>
      </c>
      <c r="H99" s="3" t="str" cm="1">
        <f t="array" aca="1" ref="H99" ca="1">IFERROR(IFERROR(INDEX(fabri,SMALL(IF(IF(type=$F99,MATCH(type&amp;fabri,type&amp;fabri,0),"")=ROW(fabri)-1,ROW(fabri)-1,""),COLUMN(B:B))),INDEX(reference,SMALL(IF(type&amp;fabri=$E99&amp;INDEX(fabri,SMALL(IF(IF(type=$E99,MATCH(type&amp;fabri,type&amp;fabri,0),"")=ROW(fabri)-1,ROW(fabri)-1,""),COLUMN(B:B))),ROW(type)-1,""),COUNTIF($E$1:$E99,$E99)-1))),"")</f>
        <v/>
      </c>
      <c r="I99" s="3" t="str" cm="1">
        <f t="array" aca="1" ref="I99" ca="1">IFERROR(IFERROR(INDEX(fabri,SMALL(IF(IF(type=$F99,MATCH(type&amp;fabri,type&amp;fabri,0),"")=ROW(fabri)-1,ROW(fabri)-1,""),COLUMN(C:C))),INDEX(reference,SMALL(IF(type&amp;fabri=$E99&amp;INDEX(fabri,SMALL(IF(IF(type=$E99,MATCH(type&amp;fabri,type&amp;fabri,0),"")=ROW(fabri)-1,ROW(fabri)-1,""),COLUMN(C:C))),ROW(type)-1,""),COUNTIF($E$1:$E99,$E99)-1))),"")</f>
        <v/>
      </c>
      <c r="J99" s="3" t="str" cm="1">
        <f t="array" aca="1" ref="J99" ca="1">IFERROR(IFERROR(INDEX(fabri,SMALL(IF(IF(type=$F99,MATCH(type&amp;fabri,type&amp;fabri,0),"")=ROW(fabri)-1,ROW(fabri)-1,""),COLUMN(D:D))),INDEX(reference,SMALL(IF(type&amp;fabri=$E99&amp;INDEX(fabri,SMALL(IF(IF(type=$E99,MATCH(type&amp;fabri,type&amp;fabri,0),"")=ROW(fabri)-1,ROW(fabri)-1,""),COLUMN(D:D))),ROW(type)-1,""),COUNTIF($E$1:$E99,$E99)-1))),"")</f>
        <v/>
      </c>
      <c r="K99" s="3" t="str" cm="1">
        <f t="array" aca="1" ref="K99" ca="1">IFERROR(IFERROR(INDEX(fabri,SMALL(IF(IF(type=$F99,MATCH(type&amp;fabri,type&amp;fabri,0),"")=ROW(fabri)-1,ROW(fabri)-1,""),COLUMN(E:E))),INDEX(reference,SMALL(IF(type&amp;fabri=$E99&amp;INDEX(fabri,SMALL(IF(IF(type=$E99,MATCH(type&amp;fabri,type&amp;fabri,0),"")=ROW(fabri)-1,ROW(fabri)-1,""),COLUMN(E:E))),ROW(type)-1,""),COUNTIF($E$1:$E99,$E99)-1))),"")</f>
        <v/>
      </c>
    </row>
    <row r="100" spans="5:11" x14ac:dyDescent="0.3">
      <c r="E100" cm="1">
        <f t="array" aca="1" ref="E100" ca="1">OFFSET(A$2,ROW(A101)/MAX(COUNTIF(type,type)),,)</f>
        <v>0</v>
      </c>
      <c r="F100" s="2" t="str">
        <f ca="1">IF(COUNTIF(E$1:E100,E100)=1,E100,"")</f>
        <v/>
      </c>
      <c r="G100" s="3" t="str" cm="1">
        <f t="array" aca="1" ref="G100" ca="1">IFERROR(IFERROR(INDEX(fabri,SMALL(IF(IF(type=$F100,MATCH(type&amp;fabri,type&amp;fabri,0),"")=ROW(fabri)-1,ROW(fabri)-1,""),COLUMN(A:A))),INDEX(reference,SMALL(IF(type&amp;fabri=$E100&amp;INDEX(fabri,SMALL(IF(IF(type=$E100,MATCH(type&amp;fabri,type&amp;fabri,0),"")=ROW(fabri)-1,ROW(fabri)-1,""),COLUMN(A:A))),ROW(type)-1,""),COUNTIF($E$1:$E100,$E100)-1))),"")</f>
        <v/>
      </c>
      <c r="H100" s="3" t="str" cm="1">
        <f t="array" aca="1" ref="H100" ca="1">IFERROR(IFERROR(INDEX(fabri,SMALL(IF(IF(type=$F100,MATCH(type&amp;fabri,type&amp;fabri,0),"")=ROW(fabri)-1,ROW(fabri)-1,""),COLUMN(B:B))),INDEX(reference,SMALL(IF(type&amp;fabri=$E100&amp;INDEX(fabri,SMALL(IF(IF(type=$E100,MATCH(type&amp;fabri,type&amp;fabri,0),"")=ROW(fabri)-1,ROW(fabri)-1,""),COLUMN(B:B))),ROW(type)-1,""),COUNTIF($E$1:$E100,$E100)-1))),"")</f>
        <v/>
      </c>
      <c r="I100" s="3" t="str" cm="1">
        <f t="array" aca="1" ref="I100" ca="1">IFERROR(IFERROR(INDEX(fabri,SMALL(IF(IF(type=$F100,MATCH(type&amp;fabri,type&amp;fabri,0),"")=ROW(fabri)-1,ROW(fabri)-1,""),COLUMN(C:C))),INDEX(reference,SMALL(IF(type&amp;fabri=$E100&amp;INDEX(fabri,SMALL(IF(IF(type=$E100,MATCH(type&amp;fabri,type&amp;fabri,0),"")=ROW(fabri)-1,ROW(fabri)-1,""),COLUMN(C:C))),ROW(type)-1,""),COUNTIF($E$1:$E100,$E100)-1))),"")</f>
        <v/>
      </c>
      <c r="J100" s="3" t="str" cm="1">
        <f t="array" aca="1" ref="J100" ca="1">IFERROR(IFERROR(INDEX(fabri,SMALL(IF(IF(type=$F100,MATCH(type&amp;fabri,type&amp;fabri,0),"")=ROW(fabri)-1,ROW(fabri)-1,""),COLUMN(D:D))),INDEX(reference,SMALL(IF(type&amp;fabri=$E100&amp;INDEX(fabri,SMALL(IF(IF(type=$E100,MATCH(type&amp;fabri,type&amp;fabri,0),"")=ROW(fabri)-1,ROW(fabri)-1,""),COLUMN(D:D))),ROW(type)-1,""),COUNTIF($E$1:$E100,$E100)-1))),"")</f>
        <v/>
      </c>
      <c r="K100" s="3" t="str" cm="1">
        <f t="array" aca="1" ref="K100" ca="1">IFERROR(IFERROR(INDEX(fabri,SMALL(IF(IF(type=$F100,MATCH(type&amp;fabri,type&amp;fabri,0),"")=ROW(fabri)-1,ROW(fabri)-1,""),COLUMN(E:E))),INDEX(reference,SMALL(IF(type&amp;fabri=$E100&amp;INDEX(fabri,SMALL(IF(IF(type=$E100,MATCH(type&amp;fabri,type&amp;fabri,0),"")=ROW(fabri)-1,ROW(fabri)-1,""),COLUMN(E:E))),ROW(type)-1,""),COUNTIF($E$1:$E100,$E100)-1))),"")</f>
        <v/>
      </c>
    </row>
    <row r="101" spans="5:11" x14ac:dyDescent="0.3">
      <c r="E101" cm="1">
        <f t="array" aca="1" ref="E101" ca="1">OFFSET(A$2,ROW(A102)/MAX(COUNTIF(type,type)),,)</f>
        <v>0</v>
      </c>
      <c r="F101" s="2" t="str">
        <f ca="1">IF(COUNTIF(E$1:E101,E101)=1,E101,"")</f>
        <v/>
      </c>
      <c r="G101" s="3" t="str" cm="1">
        <f t="array" aca="1" ref="G101" ca="1">IFERROR(IFERROR(INDEX(fabri,SMALL(IF(IF(type=$F101,MATCH(type&amp;fabri,type&amp;fabri,0),"")=ROW(fabri)-1,ROW(fabri)-1,""),COLUMN(A:A))),INDEX(reference,SMALL(IF(type&amp;fabri=$E101&amp;INDEX(fabri,SMALL(IF(IF(type=$E101,MATCH(type&amp;fabri,type&amp;fabri,0),"")=ROW(fabri)-1,ROW(fabri)-1,""),COLUMN(A:A))),ROW(type)-1,""),COUNTIF($E$1:$E101,$E101)-1))),"")</f>
        <v/>
      </c>
      <c r="H101" s="3" t="str" cm="1">
        <f t="array" aca="1" ref="H101" ca="1">IFERROR(IFERROR(INDEX(fabri,SMALL(IF(IF(type=$F101,MATCH(type&amp;fabri,type&amp;fabri,0),"")=ROW(fabri)-1,ROW(fabri)-1,""),COLUMN(B:B))),INDEX(reference,SMALL(IF(type&amp;fabri=$E101&amp;INDEX(fabri,SMALL(IF(IF(type=$E101,MATCH(type&amp;fabri,type&amp;fabri,0),"")=ROW(fabri)-1,ROW(fabri)-1,""),COLUMN(B:B))),ROW(type)-1,""),COUNTIF($E$1:$E101,$E101)-1))),"")</f>
        <v/>
      </c>
      <c r="I101" s="3" t="str" cm="1">
        <f t="array" aca="1" ref="I101" ca="1">IFERROR(IFERROR(INDEX(fabri,SMALL(IF(IF(type=$F101,MATCH(type&amp;fabri,type&amp;fabri,0),"")=ROW(fabri)-1,ROW(fabri)-1,""),COLUMN(C:C))),INDEX(reference,SMALL(IF(type&amp;fabri=$E101&amp;INDEX(fabri,SMALL(IF(IF(type=$E101,MATCH(type&amp;fabri,type&amp;fabri,0),"")=ROW(fabri)-1,ROW(fabri)-1,""),COLUMN(C:C))),ROW(type)-1,""),COUNTIF($E$1:$E101,$E101)-1))),"")</f>
        <v/>
      </c>
      <c r="J101" s="3" t="str" cm="1">
        <f t="array" aca="1" ref="J101" ca="1">IFERROR(IFERROR(INDEX(fabri,SMALL(IF(IF(type=$F101,MATCH(type&amp;fabri,type&amp;fabri,0),"")=ROW(fabri)-1,ROW(fabri)-1,""),COLUMN(D:D))),INDEX(reference,SMALL(IF(type&amp;fabri=$E101&amp;INDEX(fabri,SMALL(IF(IF(type=$E101,MATCH(type&amp;fabri,type&amp;fabri,0),"")=ROW(fabri)-1,ROW(fabri)-1,""),COLUMN(D:D))),ROW(type)-1,""),COUNTIF($E$1:$E101,$E101)-1))),"")</f>
        <v/>
      </c>
      <c r="K101" s="3" t="str" cm="1">
        <f t="array" aca="1" ref="K101" ca="1">IFERROR(IFERROR(INDEX(fabri,SMALL(IF(IF(type=$F101,MATCH(type&amp;fabri,type&amp;fabri,0),"")=ROW(fabri)-1,ROW(fabri)-1,""),COLUMN(E:E))),INDEX(reference,SMALL(IF(type&amp;fabri=$E101&amp;INDEX(fabri,SMALL(IF(IF(type=$E101,MATCH(type&amp;fabri,type&amp;fabri,0),"")=ROW(fabri)-1,ROW(fabri)-1,""),COLUMN(E:E))),ROW(type)-1,""),COUNTIF($E$1:$E101,$E101)-1))),"")</f>
        <v/>
      </c>
    </row>
    <row r="102" spans="5:11" x14ac:dyDescent="0.3">
      <c r="E102" cm="1">
        <f t="array" aca="1" ref="E102" ca="1">OFFSET(A$2,ROW(A103)/MAX(COUNTIF(type,type)),,)</f>
        <v>0</v>
      </c>
      <c r="F102" s="2" t="str">
        <f ca="1">IF(COUNTIF(E$1:E102,E102)=1,E102,"")</f>
        <v/>
      </c>
      <c r="G102" s="3" t="str" cm="1">
        <f t="array" aca="1" ref="G102" ca="1">IFERROR(IFERROR(INDEX(fabri,SMALL(IF(IF(type=$F102,MATCH(type&amp;fabri,type&amp;fabri,0),"")=ROW(fabri)-1,ROW(fabri)-1,""),COLUMN(A:A))),INDEX(reference,SMALL(IF(type&amp;fabri=$E102&amp;INDEX(fabri,SMALL(IF(IF(type=$E102,MATCH(type&amp;fabri,type&amp;fabri,0),"")=ROW(fabri)-1,ROW(fabri)-1,""),COLUMN(A:A))),ROW(type)-1,""),COUNTIF($E$1:$E102,$E102)-1))),"")</f>
        <v/>
      </c>
      <c r="H102" s="3" t="str" cm="1">
        <f t="array" aca="1" ref="H102" ca="1">IFERROR(IFERROR(INDEX(fabri,SMALL(IF(IF(type=$F102,MATCH(type&amp;fabri,type&amp;fabri,0),"")=ROW(fabri)-1,ROW(fabri)-1,""),COLUMN(B:B))),INDEX(reference,SMALL(IF(type&amp;fabri=$E102&amp;INDEX(fabri,SMALL(IF(IF(type=$E102,MATCH(type&amp;fabri,type&amp;fabri,0),"")=ROW(fabri)-1,ROW(fabri)-1,""),COLUMN(B:B))),ROW(type)-1,""),COUNTIF($E$1:$E102,$E102)-1))),"")</f>
        <v/>
      </c>
      <c r="I102" s="3" t="str" cm="1">
        <f t="array" aca="1" ref="I102" ca="1">IFERROR(IFERROR(INDEX(fabri,SMALL(IF(IF(type=$F102,MATCH(type&amp;fabri,type&amp;fabri,0),"")=ROW(fabri)-1,ROW(fabri)-1,""),COLUMN(C:C))),INDEX(reference,SMALL(IF(type&amp;fabri=$E102&amp;INDEX(fabri,SMALL(IF(IF(type=$E102,MATCH(type&amp;fabri,type&amp;fabri,0),"")=ROW(fabri)-1,ROW(fabri)-1,""),COLUMN(C:C))),ROW(type)-1,""),COUNTIF($E$1:$E102,$E102)-1))),"")</f>
        <v/>
      </c>
      <c r="J102" s="3" t="str" cm="1">
        <f t="array" aca="1" ref="J102" ca="1">IFERROR(IFERROR(INDEX(fabri,SMALL(IF(IF(type=$F102,MATCH(type&amp;fabri,type&amp;fabri,0),"")=ROW(fabri)-1,ROW(fabri)-1,""),COLUMN(D:D))),INDEX(reference,SMALL(IF(type&amp;fabri=$E102&amp;INDEX(fabri,SMALL(IF(IF(type=$E102,MATCH(type&amp;fabri,type&amp;fabri,0),"")=ROW(fabri)-1,ROW(fabri)-1,""),COLUMN(D:D))),ROW(type)-1,""),COUNTIF($E$1:$E102,$E102)-1))),"")</f>
        <v/>
      </c>
      <c r="K102" s="3" t="str" cm="1">
        <f t="array" aca="1" ref="K102" ca="1">IFERROR(IFERROR(INDEX(fabri,SMALL(IF(IF(type=$F102,MATCH(type&amp;fabri,type&amp;fabri,0),"")=ROW(fabri)-1,ROW(fabri)-1,""),COLUMN(E:E))),INDEX(reference,SMALL(IF(type&amp;fabri=$E102&amp;INDEX(fabri,SMALL(IF(IF(type=$E102,MATCH(type&amp;fabri,type&amp;fabri,0),"")=ROW(fabri)-1,ROW(fabri)-1,""),COLUMN(E:E))),ROW(type)-1,""),COUNTIF($E$1:$E102,$E102)-1))),"")</f>
        <v/>
      </c>
    </row>
    <row r="103" spans="5:11" x14ac:dyDescent="0.3">
      <c r="E103" cm="1">
        <f t="array" aca="1" ref="E103" ca="1">OFFSET(A$2,ROW(A104)/MAX(COUNTIF(type,type)),,)</f>
        <v>0</v>
      </c>
      <c r="F103" s="2" t="str">
        <f ca="1">IF(COUNTIF(E$1:E103,E103)=1,E103,"")</f>
        <v/>
      </c>
      <c r="G103" s="3" t="str" cm="1">
        <f t="array" aca="1" ref="G103" ca="1">IFERROR(IFERROR(INDEX(fabri,SMALL(IF(IF(type=$F103,MATCH(type&amp;fabri,type&amp;fabri,0),"")=ROW(fabri)-1,ROW(fabri)-1,""),COLUMN(A:A))),INDEX(reference,SMALL(IF(type&amp;fabri=$E103&amp;INDEX(fabri,SMALL(IF(IF(type=$E103,MATCH(type&amp;fabri,type&amp;fabri,0),"")=ROW(fabri)-1,ROW(fabri)-1,""),COLUMN(A:A))),ROW(type)-1,""),COUNTIF($E$1:$E103,$E103)-1))),"")</f>
        <v/>
      </c>
      <c r="H103" s="3" t="str" cm="1">
        <f t="array" aca="1" ref="H103" ca="1">IFERROR(IFERROR(INDEX(fabri,SMALL(IF(IF(type=$F103,MATCH(type&amp;fabri,type&amp;fabri,0),"")=ROW(fabri)-1,ROW(fabri)-1,""),COLUMN(B:B))),INDEX(reference,SMALL(IF(type&amp;fabri=$E103&amp;INDEX(fabri,SMALL(IF(IF(type=$E103,MATCH(type&amp;fabri,type&amp;fabri,0),"")=ROW(fabri)-1,ROW(fabri)-1,""),COLUMN(B:B))),ROW(type)-1,""),COUNTIF($E$1:$E103,$E103)-1))),"")</f>
        <v/>
      </c>
      <c r="I103" s="3" t="str" cm="1">
        <f t="array" aca="1" ref="I103" ca="1">IFERROR(IFERROR(INDEX(fabri,SMALL(IF(IF(type=$F103,MATCH(type&amp;fabri,type&amp;fabri,0),"")=ROW(fabri)-1,ROW(fabri)-1,""),COLUMN(C:C))),INDEX(reference,SMALL(IF(type&amp;fabri=$E103&amp;INDEX(fabri,SMALL(IF(IF(type=$E103,MATCH(type&amp;fabri,type&amp;fabri,0),"")=ROW(fabri)-1,ROW(fabri)-1,""),COLUMN(C:C))),ROW(type)-1,""),COUNTIF($E$1:$E103,$E103)-1))),"")</f>
        <v/>
      </c>
      <c r="J103" s="3" t="str" cm="1">
        <f t="array" aca="1" ref="J103" ca="1">IFERROR(IFERROR(INDEX(fabri,SMALL(IF(IF(type=$F103,MATCH(type&amp;fabri,type&amp;fabri,0),"")=ROW(fabri)-1,ROW(fabri)-1,""),COLUMN(D:D))),INDEX(reference,SMALL(IF(type&amp;fabri=$E103&amp;INDEX(fabri,SMALL(IF(IF(type=$E103,MATCH(type&amp;fabri,type&amp;fabri,0),"")=ROW(fabri)-1,ROW(fabri)-1,""),COLUMN(D:D))),ROW(type)-1,""),COUNTIF($E$1:$E103,$E103)-1))),"")</f>
        <v/>
      </c>
      <c r="K103" s="3" t="str" cm="1">
        <f t="array" aca="1" ref="K103" ca="1">IFERROR(IFERROR(INDEX(fabri,SMALL(IF(IF(type=$F103,MATCH(type&amp;fabri,type&amp;fabri,0),"")=ROW(fabri)-1,ROW(fabri)-1,""),COLUMN(E:E))),INDEX(reference,SMALL(IF(type&amp;fabri=$E103&amp;INDEX(fabri,SMALL(IF(IF(type=$E103,MATCH(type&amp;fabri,type&amp;fabri,0),"")=ROW(fabri)-1,ROW(fabri)-1,""),COLUMN(E:E))),ROW(type)-1,""),COUNTIF($E$1:$E103,$E103)-1))),"")</f>
        <v/>
      </c>
    </row>
    <row r="104" spans="5:11" x14ac:dyDescent="0.3">
      <c r="E104" cm="1">
        <f t="array" aca="1" ref="E104" ca="1">OFFSET(A$2,ROW(A105)/MAX(COUNTIF(type,type)),,)</f>
        <v>0</v>
      </c>
      <c r="F104" s="2" t="str">
        <f ca="1">IF(COUNTIF(E$1:E104,E104)=1,E104,"")</f>
        <v/>
      </c>
      <c r="G104" s="3" t="str" cm="1">
        <f t="array" aca="1" ref="G104" ca="1">IFERROR(IFERROR(INDEX(fabri,SMALL(IF(IF(type=$F104,MATCH(type&amp;fabri,type&amp;fabri,0),"")=ROW(fabri)-1,ROW(fabri)-1,""),COLUMN(A:A))),INDEX(reference,SMALL(IF(type&amp;fabri=$E104&amp;INDEX(fabri,SMALL(IF(IF(type=$E104,MATCH(type&amp;fabri,type&amp;fabri,0),"")=ROW(fabri)-1,ROW(fabri)-1,""),COLUMN(A:A))),ROW(type)-1,""),COUNTIF($E$1:$E104,$E104)-1))),"")</f>
        <v/>
      </c>
      <c r="H104" s="3" t="str" cm="1">
        <f t="array" aca="1" ref="H104" ca="1">IFERROR(IFERROR(INDEX(fabri,SMALL(IF(IF(type=$F104,MATCH(type&amp;fabri,type&amp;fabri,0),"")=ROW(fabri)-1,ROW(fabri)-1,""),COLUMN(B:B))),INDEX(reference,SMALL(IF(type&amp;fabri=$E104&amp;INDEX(fabri,SMALL(IF(IF(type=$E104,MATCH(type&amp;fabri,type&amp;fabri,0),"")=ROW(fabri)-1,ROW(fabri)-1,""),COLUMN(B:B))),ROW(type)-1,""),COUNTIF($E$1:$E104,$E104)-1))),"")</f>
        <v/>
      </c>
      <c r="I104" s="3" t="str" cm="1">
        <f t="array" aca="1" ref="I104" ca="1">IFERROR(IFERROR(INDEX(fabri,SMALL(IF(IF(type=$F104,MATCH(type&amp;fabri,type&amp;fabri,0),"")=ROW(fabri)-1,ROW(fabri)-1,""),COLUMN(C:C))),INDEX(reference,SMALL(IF(type&amp;fabri=$E104&amp;INDEX(fabri,SMALL(IF(IF(type=$E104,MATCH(type&amp;fabri,type&amp;fabri,0),"")=ROW(fabri)-1,ROW(fabri)-1,""),COLUMN(C:C))),ROW(type)-1,""),COUNTIF($E$1:$E104,$E104)-1))),"")</f>
        <v/>
      </c>
      <c r="J104" s="3" t="str" cm="1">
        <f t="array" aca="1" ref="J104" ca="1">IFERROR(IFERROR(INDEX(fabri,SMALL(IF(IF(type=$F104,MATCH(type&amp;fabri,type&amp;fabri,0),"")=ROW(fabri)-1,ROW(fabri)-1,""),COLUMN(D:D))),INDEX(reference,SMALL(IF(type&amp;fabri=$E104&amp;INDEX(fabri,SMALL(IF(IF(type=$E104,MATCH(type&amp;fabri,type&amp;fabri,0),"")=ROW(fabri)-1,ROW(fabri)-1,""),COLUMN(D:D))),ROW(type)-1,""),COUNTIF($E$1:$E104,$E104)-1))),"")</f>
        <v/>
      </c>
      <c r="K104" s="3" t="str" cm="1">
        <f t="array" aca="1" ref="K104" ca="1">IFERROR(IFERROR(INDEX(fabri,SMALL(IF(IF(type=$F104,MATCH(type&amp;fabri,type&amp;fabri,0),"")=ROW(fabri)-1,ROW(fabri)-1,""),COLUMN(E:E))),INDEX(reference,SMALL(IF(type&amp;fabri=$E104&amp;INDEX(fabri,SMALL(IF(IF(type=$E104,MATCH(type&amp;fabri,type&amp;fabri,0),"")=ROW(fabri)-1,ROW(fabri)-1,""),COLUMN(E:E))),ROW(type)-1,""),COUNTIF($E$1:$E104,$E104)-1))),"")</f>
        <v/>
      </c>
    </row>
    <row r="105" spans="5:11" x14ac:dyDescent="0.3">
      <c r="E105" cm="1">
        <f t="array" aca="1" ref="E105" ca="1">OFFSET(A$2,ROW(A106)/MAX(COUNTIF(type,type)),,)</f>
        <v>0</v>
      </c>
      <c r="F105" s="2" t="str">
        <f ca="1">IF(COUNTIF(E$1:E105,E105)=1,E105,"")</f>
        <v/>
      </c>
      <c r="G105" s="3" t="str" cm="1">
        <f t="array" aca="1" ref="G105" ca="1">IFERROR(IFERROR(INDEX(fabri,SMALL(IF(IF(type=$F105,MATCH(type&amp;fabri,type&amp;fabri,0),"")=ROW(fabri)-1,ROW(fabri)-1,""),COLUMN(A:A))),INDEX(reference,SMALL(IF(type&amp;fabri=$E105&amp;INDEX(fabri,SMALL(IF(IF(type=$E105,MATCH(type&amp;fabri,type&amp;fabri,0),"")=ROW(fabri)-1,ROW(fabri)-1,""),COLUMN(A:A))),ROW(type)-1,""),COUNTIF($E$1:$E105,$E105)-1))),"")</f>
        <v/>
      </c>
      <c r="H105" s="3" t="str" cm="1">
        <f t="array" aca="1" ref="H105" ca="1">IFERROR(IFERROR(INDEX(fabri,SMALL(IF(IF(type=$F105,MATCH(type&amp;fabri,type&amp;fabri,0),"")=ROW(fabri)-1,ROW(fabri)-1,""),COLUMN(B:B))),INDEX(reference,SMALL(IF(type&amp;fabri=$E105&amp;INDEX(fabri,SMALL(IF(IF(type=$E105,MATCH(type&amp;fabri,type&amp;fabri,0),"")=ROW(fabri)-1,ROW(fabri)-1,""),COLUMN(B:B))),ROW(type)-1,""),COUNTIF($E$1:$E105,$E105)-1))),"")</f>
        <v/>
      </c>
      <c r="I105" s="3" t="str" cm="1">
        <f t="array" aca="1" ref="I105" ca="1">IFERROR(IFERROR(INDEX(fabri,SMALL(IF(IF(type=$F105,MATCH(type&amp;fabri,type&amp;fabri,0),"")=ROW(fabri)-1,ROW(fabri)-1,""),COLUMN(C:C))),INDEX(reference,SMALL(IF(type&amp;fabri=$E105&amp;INDEX(fabri,SMALL(IF(IF(type=$E105,MATCH(type&amp;fabri,type&amp;fabri,0),"")=ROW(fabri)-1,ROW(fabri)-1,""),COLUMN(C:C))),ROW(type)-1,""),COUNTIF($E$1:$E105,$E105)-1))),"")</f>
        <v/>
      </c>
      <c r="J105" s="3" t="str" cm="1">
        <f t="array" aca="1" ref="J105" ca="1">IFERROR(IFERROR(INDEX(fabri,SMALL(IF(IF(type=$F105,MATCH(type&amp;fabri,type&amp;fabri,0),"")=ROW(fabri)-1,ROW(fabri)-1,""),COLUMN(D:D))),INDEX(reference,SMALL(IF(type&amp;fabri=$E105&amp;INDEX(fabri,SMALL(IF(IF(type=$E105,MATCH(type&amp;fabri,type&amp;fabri,0),"")=ROW(fabri)-1,ROW(fabri)-1,""),COLUMN(D:D))),ROW(type)-1,""),COUNTIF($E$1:$E105,$E105)-1))),"")</f>
        <v/>
      </c>
      <c r="K105" s="3" t="str" cm="1">
        <f t="array" aca="1" ref="K105" ca="1">IFERROR(IFERROR(INDEX(fabri,SMALL(IF(IF(type=$F105,MATCH(type&amp;fabri,type&amp;fabri,0),"")=ROW(fabri)-1,ROW(fabri)-1,""),COLUMN(E:E))),INDEX(reference,SMALL(IF(type&amp;fabri=$E105&amp;INDEX(fabri,SMALL(IF(IF(type=$E105,MATCH(type&amp;fabri,type&amp;fabri,0),"")=ROW(fabri)-1,ROW(fabri)-1,""),COLUMN(E:E))),ROW(type)-1,""),COUNTIF($E$1:$E105,$E105)-1))),"")</f>
        <v/>
      </c>
    </row>
    <row r="106" spans="5:11" x14ac:dyDescent="0.3">
      <c r="E106" cm="1">
        <f t="array" aca="1" ref="E106" ca="1">OFFSET(A$2,ROW(A107)/MAX(COUNTIF(type,type)),,)</f>
        <v>0</v>
      </c>
      <c r="F106" s="2" t="str">
        <f ca="1">IF(COUNTIF(E$1:E106,E106)=1,E106,"")</f>
        <v/>
      </c>
      <c r="G106" s="3" t="str" cm="1">
        <f t="array" aca="1" ref="G106" ca="1">IFERROR(IFERROR(INDEX(fabri,SMALL(IF(IF(type=$F106,MATCH(type&amp;fabri,type&amp;fabri,0),"")=ROW(fabri)-1,ROW(fabri)-1,""),COLUMN(A:A))),INDEX(reference,SMALL(IF(type&amp;fabri=$E106&amp;INDEX(fabri,SMALL(IF(IF(type=$E106,MATCH(type&amp;fabri,type&amp;fabri,0),"")=ROW(fabri)-1,ROW(fabri)-1,""),COLUMN(A:A))),ROW(type)-1,""),COUNTIF($E$1:$E106,$E106)-1))),"")</f>
        <v/>
      </c>
      <c r="H106" s="3" t="str" cm="1">
        <f t="array" aca="1" ref="H106" ca="1">IFERROR(IFERROR(INDEX(fabri,SMALL(IF(IF(type=$F106,MATCH(type&amp;fabri,type&amp;fabri,0),"")=ROW(fabri)-1,ROW(fabri)-1,""),COLUMN(B:B))),INDEX(reference,SMALL(IF(type&amp;fabri=$E106&amp;INDEX(fabri,SMALL(IF(IF(type=$E106,MATCH(type&amp;fabri,type&amp;fabri,0),"")=ROW(fabri)-1,ROW(fabri)-1,""),COLUMN(B:B))),ROW(type)-1,""),COUNTIF($E$1:$E106,$E106)-1))),"")</f>
        <v/>
      </c>
      <c r="I106" s="3" t="str" cm="1">
        <f t="array" aca="1" ref="I106" ca="1">IFERROR(IFERROR(INDEX(fabri,SMALL(IF(IF(type=$F106,MATCH(type&amp;fabri,type&amp;fabri,0),"")=ROW(fabri)-1,ROW(fabri)-1,""),COLUMN(C:C))),INDEX(reference,SMALL(IF(type&amp;fabri=$E106&amp;INDEX(fabri,SMALL(IF(IF(type=$E106,MATCH(type&amp;fabri,type&amp;fabri,0),"")=ROW(fabri)-1,ROW(fabri)-1,""),COLUMN(C:C))),ROW(type)-1,""),COUNTIF($E$1:$E106,$E106)-1))),"")</f>
        <v/>
      </c>
      <c r="J106" s="3" t="str" cm="1">
        <f t="array" aca="1" ref="J106" ca="1">IFERROR(IFERROR(INDEX(fabri,SMALL(IF(IF(type=$F106,MATCH(type&amp;fabri,type&amp;fabri,0),"")=ROW(fabri)-1,ROW(fabri)-1,""),COLUMN(D:D))),INDEX(reference,SMALL(IF(type&amp;fabri=$E106&amp;INDEX(fabri,SMALL(IF(IF(type=$E106,MATCH(type&amp;fabri,type&amp;fabri,0),"")=ROW(fabri)-1,ROW(fabri)-1,""),COLUMN(D:D))),ROW(type)-1,""),COUNTIF($E$1:$E106,$E106)-1))),"")</f>
        <v/>
      </c>
      <c r="K106" s="3" t="str" cm="1">
        <f t="array" aca="1" ref="K106" ca="1">IFERROR(IFERROR(INDEX(fabri,SMALL(IF(IF(type=$F106,MATCH(type&amp;fabri,type&amp;fabri,0),"")=ROW(fabri)-1,ROW(fabri)-1,""),COLUMN(E:E))),INDEX(reference,SMALL(IF(type&amp;fabri=$E106&amp;INDEX(fabri,SMALL(IF(IF(type=$E106,MATCH(type&amp;fabri,type&amp;fabri,0),"")=ROW(fabri)-1,ROW(fabri)-1,""),COLUMN(E:E))),ROW(type)-1,""),COUNTIF($E$1:$E106,$E106)-1))),"")</f>
        <v/>
      </c>
    </row>
    <row r="107" spans="5:11" x14ac:dyDescent="0.3">
      <c r="E107" cm="1">
        <f t="array" aca="1" ref="E107" ca="1">OFFSET(A$2,ROW(A108)/MAX(COUNTIF(type,type)),,)</f>
        <v>0</v>
      </c>
      <c r="F107" s="2" t="str">
        <f ca="1">IF(COUNTIF(E$1:E107,E107)=1,E107,"")</f>
        <v/>
      </c>
      <c r="G107" s="3" t="str" cm="1">
        <f t="array" aca="1" ref="G107" ca="1">IFERROR(IFERROR(INDEX(fabri,SMALL(IF(IF(type=$F107,MATCH(type&amp;fabri,type&amp;fabri,0),"")=ROW(fabri)-1,ROW(fabri)-1,""),COLUMN(A:A))),INDEX(reference,SMALL(IF(type&amp;fabri=$E107&amp;INDEX(fabri,SMALL(IF(IF(type=$E107,MATCH(type&amp;fabri,type&amp;fabri,0),"")=ROW(fabri)-1,ROW(fabri)-1,""),COLUMN(A:A))),ROW(type)-1,""),COUNTIF($E$1:$E107,$E107)-1))),"")</f>
        <v/>
      </c>
      <c r="H107" s="3" t="str" cm="1">
        <f t="array" aca="1" ref="H107" ca="1">IFERROR(IFERROR(INDEX(fabri,SMALL(IF(IF(type=$F107,MATCH(type&amp;fabri,type&amp;fabri,0),"")=ROW(fabri)-1,ROW(fabri)-1,""),COLUMN(B:B))),INDEX(reference,SMALL(IF(type&amp;fabri=$E107&amp;INDEX(fabri,SMALL(IF(IF(type=$E107,MATCH(type&amp;fabri,type&amp;fabri,0),"")=ROW(fabri)-1,ROW(fabri)-1,""),COLUMN(B:B))),ROW(type)-1,""),COUNTIF($E$1:$E107,$E107)-1))),"")</f>
        <v/>
      </c>
      <c r="I107" s="3" t="str" cm="1">
        <f t="array" aca="1" ref="I107" ca="1">IFERROR(IFERROR(INDEX(fabri,SMALL(IF(IF(type=$F107,MATCH(type&amp;fabri,type&amp;fabri,0),"")=ROW(fabri)-1,ROW(fabri)-1,""),COLUMN(C:C))),INDEX(reference,SMALL(IF(type&amp;fabri=$E107&amp;INDEX(fabri,SMALL(IF(IF(type=$E107,MATCH(type&amp;fabri,type&amp;fabri,0),"")=ROW(fabri)-1,ROW(fabri)-1,""),COLUMN(C:C))),ROW(type)-1,""),COUNTIF($E$1:$E107,$E107)-1))),"")</f>
        <v/>
      </c>
      <c r="J107" s="3" t="str" cm="1">
        <f t="array" aca="1" ref="J107" ca="1">IFERROR(IFERROR(INDEX(fabri,SMALL(IF(IF(type=$F107,MATCH(type&amp;fabri,type&amp;fabri,0),"")=ROW(fabri)-1,ROW(fabri)-1,""),COLUMN(D:D))),INDEX(reference,SMALL(IF(type&amp;fabri=$E107&amp;INDEX(fabri,SMALL(IF(IF(type=$E107,MATCH(type&amp;fabri,type&amp;fabri,0),"")=ROW(fabri)-1,ROW(fabri)-1,""),COLUMN(D:D))),ROW(type)-1,""),COUNTIF($E$1:$E107,$E107)-1))),"")</f>
        <v/>
      </c>
      <c r="K107" s="3" t="str" cm="1">
        <f t="array" aca="1" ref="K107" ca="1">IFERROR(IFERROR(INDEX(fabri,SMALL(IF(IF(type=$F107,MATCH(type&amp;fabri,type&amp;fabri,0),"")=ROW(fabri)-1,ROW(fabri)-1,""),COLUMN(E:E))),INDEX(reference,SMALL(IF(type&amp;fabri=$E107&amp;INDEX(fabri,SMALL(IF(IF(type=$E107,MATCH(type&amp;fabri,type&amp;fabri,0),"")=ROW(fabri)-1,ROW(fabri)-1,""),COLUMN(E:E))),ROW(type)-1,""),COUNTIF($E$1:$E107,$E107)-1))),"")</f>
        <v/>
      </c>
    </row>
    <row r="108" spans="5:11" x14ac:dyDescent="0.3">
      <c r="E108" cm="1">
        <f t="array" aca="1" ref="E108" ca="1">OFFSET(A$2,ROW(A109)/MAX(COUNTIF(type,type)),,)</f>
        <v>0</v>
      </c>
      <c r="F108" s="2" t="str">
        <f ca="1">IF(COUNTIF(E$1:E108,E108)=1,E108,"")</f>
        <v/>
      </c>
      <c r="G108" s="3" t="str" cm="1">
        <f t="array" aca="1" ref="G108" ca="1">IFERROR(IFERROR(INDEX(fabri,SMALL(IF(IF(type=$F108,MATCH(type&amp;fabri,type&amp;fabri,0),"")=ROW(fabri)-1,ROW(fabri)-1,""),COLUMN(A:A))),INDEX(reference,SMALL(IF(type&amp;fabri=$E108&amp;INDEX(fabri,SMALL(IF(IF(type=$E108,MATCH(type&amp;fabri,type&amp;fabri,0),"")=ROW(fabri)-1,ROW(fabri)-1,""),COLUMN(A:A))),ROW(type)-1,""),COUNTIF($E$1:$E108,$E108)-1))),"")</f>
        <v/>
      </c>
      <c r="H108" s="3" t="str" cm="1">
        <f t="array" aca="1" ref="H108" ca="1">IFERROR(IFERROR(INDEX(fabri,SMALL(IF(IF(type=$F108,MATCH(type&amp;fabri,type&amp;fabri,0),"")=ROW(fabri)-1,ROW(fabri)-1,""),COLUMN(B:B))),INDEX(reference,SMALL(IF(type&amp;fabri=$E108&amp;INDEX(fabri,SMALL(IF(IF(type=$E108,MATCH(type&amp;fabri,type&amp;fabri,0),"")=ROW(fabri)-1,ROW(fabri)-1,""),COLUMN(B:B))),ROW(type)-1,""),COUNTIF($E$1:$E108,$E108)-1))),"")</f>
        <v/>
      </c>
      <c r="I108" s="3" t="str" cm="1">
        <f t="array" aca="1" ref="I108" ca="1">IFERROR(IFERROR(INDEX(fabri,SMALL(IF(IF(type=$F108,MATCH(type&amp;fabri,type&amp;fabri,0),"")=ROW(fabri)-1,ROW(fabri)-1,""),COLUMN(C:C))),INDEX(reference,SMALL(IF(type&amp;fabri=$E108&amp;INDEX(fabri,SMALL(IF(IF(type=$E108,MATCH(type&amp;fabri,type&amp;fabri,0),"")=ROW(fabri)-1,ROW(fabri)-1,""),COLUMN(C:C))),ROW(type)-1,""),COUNTIF($E$1:$E108,$E108)-1))),"")</f>
        <v/>
      </c>
      <c r="J108" s="3" t="str" cm="1">
        <f t="array" aca="1" ref="J108" ca="1">IFERROR(IFERROR(INDEX(fabri,SMALL(IF(IF(type=$F108,MATCH(type&amp;fabri,type&amp;fabri,0),"")=ROW(fabri)-1,ROW(fabri)-1,""),COLUMN(D:D))),INDEX(reference,SMALL(IF(type&amp;fabri=$E108&amp;INDEX(fabri,SMALL(IF(IF(type=$E108,MATCH(type&amp;fabri,type&amp;fabri,0),"")=ROW(fabri)-1,ROW(fabri)-1,""),COLUMN(D:D))),ROW(type)-1,""),COUNTIF($E$1:$E108,$E108)-1))),"")</f>
        <v/>
      </c>
      <c r="K108" s="3" t="str" cm="1">
        <f t="array" aca="1" ref="K108" ca="1">IFERROR(IFERROR(INDEX(fabri,SMALL(IF(IF(type=$F108,MATCH(type&amp;fabri,type&amp;fabri,0),"")=ROW(fabri)-1,ROW(fabri)-1,""),COLUMN(E:E))),INDEX(reference,SMALL(IF(type&amp;fabri=$E108&amp;INDEX(fabri,SMALL(IF(IF(type=$E108,MATCH(type&amp;fabri,type&amp;fabri,0),"")=ROW(fabri)-1,ROW(fabri)-1,""),COLUMN(E:E))),ROW(type)-1,""),COUNTIF($E$1:$E108,$E108)-1))),"")</f>
        <v/>
      </c>
    </row>
    <row r="109" spans="5:11" x14ac:dyDescent="0.3">
      <c r="E109" cm="1">
        <f t="array" aca="1" ref="E109" ca="1">OFFSET(A$2,ROW(A110)/MAX(COUNTIF(type,type)),,)</f>
        <v>0</v>
      </c>
      <c r="F109" s="2" t="str">
        <f ca="1">IF(COUNTIF(E$1:E109,E109)=1,E109,"")</f>
        <v/>
      </c>
      <c r="G109" s="3" t="str" cm="1">
        <f t="array" aca="1" ref="G109" ca="1">IFERROR(IFERROR(INDEX(fabri,SMALL(IF(IF(type=$F109,MATCH(type&amp;fabri,type&amp;fabri,0),"")=ROW(fabri)-1,ROW(fabri)-1,""),COLUMN(A:A))),INDEX(reference,SMALL(IF(type&amp;fabri=$E109&amp;INDEX(fabri,SMALL(IF(IF(type=$E109,MATCH(type&amp;fabri,type&amp;fabri,0),"")=ROW(fabri)-1,ROW(fabri)-1,""),COLUMN(A:A))),ROW(type)-1,""),COUNTIF($E$1:$E109,$E109)-1))),"")</f>
        <v/>
      </c>
      <c r="H109" s="3" t="str" cm="1">
        <f t="array" aca="1" ref="H109" ca="1">IFERROR(IFERROR(INDEX(fabri,SMALL(IF(IF(type=$F109,MATCH(type&amp;fabri,type&amp;fabri,0),"")=ROW(fabri)-1,ROW(fabri)-1,""),COLUMN(B:B))),INDEX(reference,SMALL(IF(type&amp;fabri=$E109&amp;INDEX(fabri,SMALL(IF(IF(type=$E109,MATCH(type&amp;fabri,type&amp;fabri,0),"")=ROW(fabri)-1,ROW(fabri)-1,""),COLUMN(B:B))),ROW(type)-1,""),COUNTIF($E$1:$E109,$E109)-1))),"")</f>
        <v/>
      </c>
      <c r="I109" s="3" t="str" cm="1">
        <f t="array" aca="1" ref="I109" ca="1">IFERROR(IFERROR(INDEX(fabri,SMALL(IF(IF(type=$F109,MATCH(type&amp;fabri,type&amp;fabri,0),"")=ROW(fabri)-1,ROW(fabri)-1,""),COLUMN(C:C))),INDEX(reference,SMALL(IF(type&amp;fabri=$E109&amp;INDEX(fabri,SMALL(IF(IF(type=$E109,MATCH(type&amp;fabri,type&amp;fabri,0),"")=ROW(fabri)-1,ROW(fabri)-1,""),COLUMN(C:C))),ROW(type)-1,""),COUNTIF($E$1:$E109,$E109)-1))),"")</f>
        <v/>
      </c>
      <c r="J109" s="3" t="str" cm="1">
        <f t="array" aca="1" ref="J109" ca="1">IFERROR(IFERROR(INDEX(fabri,SMALL(IF(IF(type=$F109,MATCH(type&amp;fabri,type&amp;fabri,0),"")=ROW(fabri)-1,ROW(fabri)-1,""),COLUMN(D:D))),INDEX(reference,SMALL(IF(type&amp;fabri=$E109&amp;INDEX(fabri,SMALL(IF(IF(type=$E109,MATCH(type&amp;fabri,type&amp;fabri,0),"")=ROW(fabri)-1,ROW(fabri)-1,""),COLUMN(D:D))),ROW(type)-1,""),COUNTIF($E$1:$E109,$E109)-1))),"")</f>
        <v/>
      </c>
      <c r="K109" s="3" t="str" cm="1">
        <f t="array" aca="1" ref="K109" ca="1">IFERROR(IFERROR(INDEX(fabri,SMALL(IF(IF(type=$F109,MATCH(type&amp;fabri,type&amp;fabri,0),"")=ROW(fabri)-1,ROW(fabri)-1,""),COLUMN(E:E))),INDEX(reference,SMALL(IF(type&amp;fabri=$E109&amp;INDEX(fabri,SMALL(IF(IF(type=$E109,MATCH(type&amp;fabri,type&amp;fabri,0),"")=ROW(fabri)-1,ROW(fabri)-1,""),COLUMN(E:E))),ROW(type)-1,""),COUNTIF($E$1:$E109,$E109)-1))),"")</f>
        <v/>
      </c>
    </row>
    <row r="110" spans="5:11" x14ac:dyDescent="0.3">
      <c r="E110" cm="1">
        <f t="array" aca="1" ref="E110" ca="1">OFFSET(A$2,ROW(A111)/MAX(COUNTIF(type,type)),,)</f>
        <v>0</v>
      </c>
      <c r="F110" s="2" t="str">
        <f ca="1">IF(COUNTIF(E$1:E110,E110)=1,E110,"")</f>
        <v/>
      </c>
      <c r="G110" s="3" t="str" cm="1">
        <f t="array" aca="1" ref="G110" ca="1">IFERROR(IFERROR(INDEX(fabri,SMALL(IF(IF(type=$F110,MATCH(type&amp;fabri,type&amp;fabri,0),"")=ROW(fabri)-1,ROW(fabri)-1,""),COLUMN(A:A))),INDEX(reference,SMALL(IF(type&amp;fabri=$E110&amp;INDEX(fabri,SMALL(IF(IF(type=$E110,MATCH(type&amp;fabri,type&amp;fabri,0),"")=ROW(fabri)-1,ROW(fabri)-1,""),COLUMN(A:A))),ROW(type)-1,""),COUNTIF($E$1:$E110,$E110)-1))),"")</f>
        <v/>
      </c>
      <c r="H110" s="3" t="str" cm="1">
        <f t="array" aca="1" ref="H110" ca="1">IFERROR(IFERROR(INDEX(fabri,SMALL(IF(IF(type=$F110,MATCH(type&amp;fabri,type&amp;fabri,0),"")=ROW(fabri)-1,ROW(fabri)-1,""),COLUMN(B:B))),INDEX(reference,SMALL(IF(type&amp;fabri=$E110&amp;INDEX(fabri,SMALL(IF(IF(type=$E110,MATCH(type&amp;fabri,type&amp;fabri,0),"")=ROW(fabri)-1,ROW(fabri)-1,""),COLUMN(B:B))),ROW(type)-1,""),COUNTIF($E$1:$E110,$E110)-1))),"")</f>
        <v/>
      </c>
      <c r="I110" s="3" t="str" cm="1">
        <f t="array" aca="1" ref="I110" ca="1">IFERROR(IFERROR(INDEX(fabri,SMALL(IF(IF(type=$F110,MATCH(type&amp;fabri,type&amp;fabri,0),"")=ROW(fabri)-1,ROW(fabri)-1,""),COLUMN(C:C))),INDEX(reference,SMALL(IF(type&amp;fabri=$E110&amp;INDEX(fabri,SMALL(IF(IF(type=$E110,MATCH(type&amp;fabri,type&amp;fabri,0),"")=ROW(fabri)-1,ROW(fabri)-1,""),COLUMN(C:C))),ROW(type)-1,""),COUNTIF($E$1:$E110,$E110)-1))),"")</f>
        <v/>
      </c>
      <c r="J110" s="3" t="str" cm="1">
        <f t="array" aca="1" ref="J110" ca="1">IFERROR(IFERROR(INDEX(fabri,SMALL(IF(IF(type=$F110,MATCH(type&amp;fabri,type&amp;fabri,0),"")=ROW(fabri)-1,ROW(fabri)-1,""),COLUMN(D:D))),INDEX(reference,SMALL(IF(type&amp;fabri=$E110&amp;INDEX(fabri,SMALL(IF(IF(type=$E110,MATCH(type&amp;fabri,type&amp;fabri,0),"")=ROW(fabri)-1,ROW(fabri)-1,""),COLUMN(D:D))),ROW(type)-1,""),COUNTIF($E$1:$E110,$E110)-1))),"")</f>
        <v/>
      </c>
      <c r="K110" s="3" t="str" cm="1">
        <f t="array" aca="1" ref="K110" ca="1">IFERROR(IFERROR(INDEX(fabri,SMALL(IF(IF(type=$F110,MATCH(type&amp;fabri,type&amp;fabri,0),"")=ROW(fabri)-1,ROW(fabri)-1,""),COLUMN(E:E))),INDEX(reference,SMALL(IF(type&amp;fabri=$E110&amp;INDEX(fabri,SMALL(IF(IF(type=$E110,MATCH(type&amp;fabri,type&amp;fabri,0),"")=ROW(fabri)-1,ROW(fabri)-1,""),COLUMN(E:E))),ROW(type)-1,""),COUNTIF($E$1:$E110,$E110)-1))),"")</f>
        <v/>
      </c>
    </row>
    <row r="111" spans="5:11" x14ac:dyDescent="0.3">
      <c r="E111" cm="1">
        <f t="array" aca="1" ref="E111" ca="1">OFFSET(A$2,ROW(A112)/MAX(COUNTIF(type,type)),,)</f>
        <v>0</v>
      </c>
      <c r="F111" s="2" t="str">
        <f ca="1">IF(COUNTIF(E$1:E111,E111)=1,E111,"")</f>
        <v/>
      </c>
      <c r="G111" s="3" t="str" cm="1">
        <f t="array" aca="1" ref="G111" ca="1">IFERROR(IFERROR(INDEX(fabri,SMALL(IF(IF(type=$F111,MATCH(type&amp;fabri,type&amp;fabri,0),"")=ROW(fabri)-1,ROW(fabri)-1,""),COLUMN(A:A))),INDEX(reference,SMALL(IF(type&amp;fabri=$E111&amp;INDEX(fabri,SMALL(IF(IF(type=$E111,MATCH(type&amp;fabri,type&amp;fabri,0),"")=ROW(fabri)-1,ROW(fabri)-1,""),COLUMN(A:A))),ROW(type)-1,""),COUNTIF($E$1:$E111,$E111)-1))),"")</f>
        <v/>
      </c>
      <c r="H111" s="3" t="str" cm="1">
        <f t="array" aca="1" ref="H111" ca="1">IFERROR(IFERROR(INDEX(fabri,SMALL(IF(IF(type=$F111,MATCH(type&amp;fabri,type&amp;fabri,0),"")=ROW(fabri)-1,ROW(fabri)-1,""),COLUMN(B:B))),INDEX(reference,SMALL(IF(type&amp;fabri=$E111&amp;INDEX(fabri,SMALL(IF(IF(type=$E111,MATCH(type&amp;fabri,type&amp;fabri,0),"")=ROW(fabri)-1,ROW(fabri)-1,""),COLUMN(B:B))),ROW(type)-1,""),COUNTIF($E$1:$E111,$E111)-1))),"")</f>
        <v/>
      </c>
      <c r="I111" s="3" t="str" cm="1">
        <f t="array" aca="1" ref="I111" ca="1">IFERROR(IFERROR(INDEX(fabri,SMALL(IF(IF(type=$F111,MATCH(type&amp;fabri,type&amp;fabri,0),"")=ROW(fabri)-1,ROW(fabri)-1,""),COLUMN(C:C))),INDEX(reference,SMALL(IF(type&amp;fabri=$E111&amp;INDEX(fabri,SMALL(IF(IF(type=$E111,MATCH(type&amp;fabri,type&amp;fabri,0),"")=ROW(fabri)-1,ROW(fabri)-1,""),COLUMN(C:C))),ROW(type)-1,""),COUNTIF($E$1:$E111,$E111)-1))),"")</f>
        <v/>
      </c>
      <c r="J111" s="3" t="str" cm="1">
        <f t="array" aca="1" ref="J111" ca="1">IFERROR(IFERROR(INDEX(fabri,SMALL(IF(IF(type=$F111,MATCH(type&amp;fabri,type&amp;fabri,0),"")=ROW(fabri)-1,ROW(fabri)-1,""),COLUMN(D:D))),INDEX(reference,SMALL(IF(type&amp;fabri=$E111&amp;INDEX(fabri,SMALL(IF(IF(type=$E111,MATCH(type&amp;fabri,type&amp;fabri,0),"")=ROW(fabri)-1,ROW(fabri)-1,""),COLUMN(D:D))),ROW(type)-1,""),COUNTIF($E$1:$E111,$E111)-1))),"")</f>
        <v/>
      </c>
      <c r="K111" s="3" t="str" cm="1">
        <f t="array" aca="1" ref="K111" ca="1">IFERROR(IFERROR(INDEX(fabri,SMALL(IF(IF(type=$F111,MATCH(type&amp;fabri,type&amp;fabri,0),"")=ROW(fabri)-1,ROW(fabri)-1,""),COLUMN(E:E))),INDEX(reference,SMALL(IF(type&amp;fabri=$E111&amp;INDEX(fabri,SMALL(IF(IF(type=$E111,MATCH(type&amp;fabri,type&amp;fabri,0),"")=ROW(fabri)-1,ROW(fabri)-1,""),COLUMN(E:E))),ROW(type)-1,""),COUNTIF($E$1:$E111,$E111)-1))),"")</f>
        <v/>
      </c>
    </row>
    <row r="112" spans="5:11" x14ac:dyDescent="0.3">
      <c r="E112" cm="1">
        <f t="array" aca="1" ref="E112" ca="1">OFFSET(A$2,ROW(A113)/MAX(COUNTIF(type,type)),,)</f>
        <v>0</v>
      </c>
      <c r="F112" s="2" t="str">
        <f ca="1">IF(COUNTIF(E$1:E112,E112)=1,E112,"")</f>
        <v/>
      </c>
      <c r="G112" s="3" t="str" cm="1">
        <f t="array" aca="1" ref="G112" ca="1">IFERROR(IFERROR(INDEX(fabri,SMALL(IF(IF(type=$F112,MATCH(type&amp;fabri,type&amp;fabri,0),"")=ROW(fabri)-1,ROW(fabri)-1,""),COLUMN(A:A))),INDEX(reference,SMALL(IF(type&amp;fabri=$E112&amp;INDEX(fabri,SMALL(IF(IF(type=$E112,MATCH(type&amp;fabri,type&amp;fabri,0),"")=ROW(fabri)-1,ROW(fabri)-1,""),COLUMN(A:A))),ROW(type)-1,""),COUNTIF($E$1:$E112,$E112)-1))),"")</f>
        <v/>
      </c>
      <c r="H112" s="3" t="str" cm="1">
        <f t="array" aca="1" ref="H112" ca="1">IFERROR(IFERROR(INDEX(fabri,SMALL(IF(IF(type=$F112,MATCH(type&amp;fabri,type&amp;fabri,0),"")=ROW(fabri)-1,ROW(fabri)-1,""),COLUMN(B:B))),INDEX(reference,SMALL(IF(type&amp;fabri=$E112&amp;INDEX(fabri,SMALL(IF(IF(type=$E112,MATCH(type&amp;fabri,type&amp;fabri,0),"")=ROW(fabri)-1,ROW(fabri)-1,""),COLUMN(B:B))),ROW(type)-1,""),COUNTIF($E$1:$E112,$E112)-1))),"")</f>
        <v/>
      </c>
      <c r="I112" s="3" t="str" cm="1">
        <f t="array" aca="1" ref="I112" ca="1">IFERROR(IFERROR(INDEX(fabri,SMALL(IF(IF(type=$F112,MATCH(type&amp;fabri,type&amp;fabri,0),"")=ROW(fabri)-1,ROW(fabri)-1,""),COLUMN(C:C))),INDEX(reference,SMALL(IF(type&amp;fabri=$E112&amp;INDEX(fabri,SMALL(IF(IF(type=$E112,MATCH(type&amp;fabri,type&amp;fabri,0),"")=ROW(fabri)-1,ROW(fabri)-1,""),COLUMN(C:C))),ROW(type)-1,""),COUNTIF($E$1:$E112,$E112)-1))),"")</f>
        <v/>
      </c>
      <c r="J112" s="3" t="str" cm="1">
        <f t="array" aca="1" ref="J112" ca="1">IFERROR(IFERROR(INDEX(fabri,SMALL(IF(IF(type=$F112,MATCH(type&amp;fabri,type&amp;fabri,0),"")=ROW(fabri)-1,ROW(fabri)-1,""),COLUMN(D:D))),INDEX(reference,SMALL(IF(type&amp;fabri=$E112&amp;INDEX(fabri,SMALL(IF(IF(type=$E112,MATCH(type&amp;fabri,type&amp;fabri,0),"")=ROW(fabri)-1,ROW(fabri)-1,""),COLUMN(D:D))),ROW(type)-1,""),COUNTIF($E$1:$E112,$E112)-1))),"")</f>
        <v/>
      </c>
      <c r="K112" s="3" t="str" cm="1">
        <f t="array" aca="1" ref="K112" ca="1">IFERROR(IFERROR(INDEX(fabri,SMALL(IF(IF(type=$F112,MATCH(type&amp;fabri,type&amp;fabri,0),"")=ROW(fabri)-1,ROW(fabri)-1,""),COLUMN(E:E))),INDEX(reference,SMALL(IF(type&amp;fabri=$E112&amp;INDEX(fabri,SMALL(IF(IF(type=$E112,MATCH(type&amp;fabri,type&amp;fabri,0),"")=ROW(fabri)-1,ROW(fabri)-1,""),COLUMN(E:E))),ROW(type)-1,""),COUNTIF($E$1:$E112,$E112)-1))),"")</f>
        <v/>
      </c>
    </row>
    <row r="113" spans="5:11" x14ac:dyDescent="0.3">
      <c r="E113" cm="1">
        <f t="array" aca="1" ref="E113" ca="1">OFFSET(A$2,ROW(A114)/MAX(COUNTIF(type,type)),,)</f>
        <v>0</v>
      </c>
      <c r="F113" s="2" t="str">
        <f ca="1">IF(COUNTIF(E$1:E113,E113)=1,E113,"")</f>
        <v/>
      </c>
      <c r="G113" s="3" t="str" cm="1">
        <f t="array" aca="1" ref="G113" ca="1">IFERROR(IFERROR(INDEX(fabri,SMALL(IF(IF(type=$F113,MATCH(type&amp;fabri,type&amp;fabri,0),"")=ROW(fabri)-1,ROW(fabri)-1,""),COLUMN(A:A))),INDEX(reference,SMALL(IF(type&amp;fabri=$E113&amp;INDEX(fabri,SMALL(IF(IF(type=$E113,MATCH(type&amp;fabri,type&amp;fabri,0),"")=ROW(fabri)-1,ROW(fabri)-1,""),COLUMN(A:A))),ROW(type)-1,""),COUNTIF($E$1:$E113,$E113)-1))),"")</f>
        <v/>
      </c>
      <c r="H113" s="3" t="str" cm="1">
        <f t="array" aca="1" ref="H113" ca="1">IFERROR(IFERROR(INDEX(fabri,SMALL(IF(IF(type=$F113,MATCH(type&amp;fabri,type&amp;fabri,0),"")=ROW(fabri)-1,ROW(fabri)-1,""),COLUMN(B:B))),INDEX(reference,SMALL(IF(type&amp;fabri=$E113&amp;INDEX(fabri,SMALL(IF(IF(type=$E113,MATCH(type&amp;fabri,type&amp;fabri,0),"")=ROW(fabri)-1,ROW(fabri)-1,""),COLUMN(B:B))),ROW(type)-1,""),COUNTIF($E$1:$E113,$E113)-1))),"")</f>
        <v/>
      </c>
      <c r="I113" s="3" t="str" cm="1">
        <f t="array" aca="1" ref="I113" ca="1">IFERROR(IFERROR(INDEX(fabri,SMALL(IF(IF(type=$F113,MATCH(type&amp;fabri,type&amp;fabri,0),"")=ROW(fabri)-1,ROW(fabri)-1,""),COLUMN(C:C))),INDEX(reference,SMALL(IF(type&amp;fabri=$E113&amp;INDEX(fabri,SMALL(IF(IF(type=$E113,MATCH(type&amp;fabri,type&amp;fabri,0),"")=ROW(fabri)-1,ROW(fabri)-1,""),COLUMN(C:C))),ROW(type)-1,""),COUNTIF($E$1:$E113,$E113)-1))),"")</f>
        <v/>
      </c>
      <c r="J113" s="3" t="str" cm="1">
        <f t="array" aca="1" ref="J113" ca="1">IFERROR(IFERROR(INDEX(fabri,SMALL(IF(IF(type=$F113,MATCH(type&amp;fabri,type&amp;fabri,0),"")=ROW(fabri)-1,ROW(fabri)-1,""),COLUMN(D:D))),INDEX(reference,SMALL(IF(type&amp;fabri=$E113&amp;INDEX(fabri,SMALL(IF(IF(type=$E113,MATCH(type&amp;fabri,type&amp;fabri,0),"")=ROW(fabri)-1,ROW(fabri)-1,""),COLUMN(D:D))),ROW(type)-1,""),COUNTIF($E$1:$E113,$E113)-1))),"")</f>
        <v/>
      </c>
      <c r="K113" s="3" t="str" cm="1">
        <f t="array" aca="1" ref="K113" ca="1">IFERROR(IFERROR(INDEX(fabri,SMALL(IF(IF(type=$F113,MATCH(type&amp;fabri,type&amp;fabri,0),"")=ROW(fabri)-1,ROW(fabri)-1,""),COLUMN(E:E))),INDEX(reference,SMALL(IF(type&amp;fabri=$E113&amp;INDEX(fabri,SMALL(IF(IF(type=$E113,MATCH(type&amp;fabri,type&amp;fabri,0),"")=ROW(fabri)-1,ROW(fabri)-1,""),COLUMN(E:E))),ROW(type)-1,""),COUNTIF($E$1:$E113,$E113)-1))),"")</f>
        <v/>
      </c>
    </row>
    <row r="114" spans="5:11" x14ac:dyDescent="0.3">
      <c r="E114" cm="1">
        <f t="array" aca="1" ref="E114" ca="1">OFFSET(A$2,ROW(A115)/MAX(COUNTIF(type,type)),,)</f>
        <v>0</v>
      </c>
      <c r="F114" s="2" t="str">
        <f ca="1">IF(COUNTIF(E$1:E114,E114)=1,E114,"")</f>
        <v/>
      </c>
      <c r="G114" s="3" t="str" cm="1">
        <f t="array" aca="1" ref="G114" ca="1">IFERROR(IFERROR(INDEX(fabri,SMALL(IF(IF(type=$F114,MATCH(type&amp;fabri,type&amp;fabri,0),"")=ROW(fabri)-1,ROW(fabri)-1,""),COLUMN(A:A))),INDEX(reference,SMALL(IF(type&amp;fabri=$E114&amp;INDEX(fabri,SMALL(IF(IF(type=$E114,MATCH(type&amp;fabri,type&amp;fabri,0),"")=ROW(fabri)-1,ROW(fabri)-1,""),COLUMN(A:A))),ROW(type)-1,""),COUNTIF($E$1:$E114,$E114)-1))),"")</f>
        <v/>
      </c>
      <c r="H114" s="3" t="str" cm="1">
        <f t="array" aca="1" ref="H114" ca="1">IFERROR(IFERROR(INDEX(fabri,SMALL(IF(IF(type=$F114,MATCH(type&amp;fabri,type&amp;fabri,0),"")=ROW(fabri)-1,ROW(fabri)-1,""),COLUMN(B:B))),INDEX(reference,SMALL(IF(type&amp;fabri=$E114&amp;INDEX(fabri,SMALL(IF(IF(type=$E114,MATCH(type&amp;fabri,type&amp;fabri,0),"")=ROW(fabri)-1,ROW(fabri)-1,""),COLUMN(B:B))),ROW(type)-1,""),COUNTIF($E$1:$E114,$E114)-1))),"")</f>
        <v/>
      </c>
      <c r="I114" s="3" t="str" cm="1">
        <f t="array" aca="1" ref="I114" ca="1">IFERROR(IFERROR(INDEX(fabri,SMALL(IF(IF(type=$F114,MATCH(type&amp;fabri,type&amp;fabri,0),"")=ROW(fabri)-1,ROW(fabri)-1,""),COLUMN(C:C))),INDEX(reference,SMALL(IF(type&amp;fabri=$E114&amp;INDEX(fabri,SMALL(IF(IF(type=$E114,MATCH(type&amp;fabri,type&amp;fabri,0),"")=ROW(fabri)-1,ROW(fabri)-1,""),COLUMN(C:C))),ROW(type)-1,""),COUNTIF($E$1:$E114,$E114)-1))),"")</f>
        <v/>
      </c>
      <c r="J114" s="3" t="str" cm="1">
        <f t="array" aca="1" ref="J114" ca="1">IFERROR(IFERROR(INDEX(fabri,SMALL(IF(IF(type=$F114,MATCH(type&amp;fabri,type&amp;fabri,0),"")=ROW(fabri)-1,ROW(fabri)-1,""),COLUMN(D:D))),INDEX(reference,SMALL(IF(type&amp;fabri=$E114&amp;INDEX(fabri,SMALL(IF(IF(type=$E114,MATCH(type&amp;fabri,type&amp;fabri,0),"")=ROW(fabri)-1,ROW(fabri)-1,""),COLUMN(D:D))),ROW(type)-1,""),COUNTIF($E$1:$E114,$E114)-1))),"")</f>
        <v/>
      </c>
      <c r="K114" s="3" t="str" cm="1">
        <f t="array" aca="1" ref="K114" ca="1">IFERROR(IFERROR(INDEX(fabri,SMALL(IF(IF(type=$F114,MATCH(type&amp;fabri,type&amp;fabri,0),"")=ROW(fabri)-1,ROW(fabri)-1,""),COLUMN(E:E))),INDEX(reference,SMALL(IF(type&amp;fabri=$E114&amp;INDEX(fabri,SMALL(IF(IF(type=$E114,MATCH(type&amp;fabri,type&amp;fabri,0),"")=ROW(fabri)-1,ROW(fabri)-1,""),COLUMN(E:E))),ROW(type)-1,""),COUNTIF($E$1:$E114,$E114)-1))),"")</f>
        <v/>
      </c>
    </row>
    <row r="115" spans="5:11" x14ac:dyDescent="0.3">
      <c r="E115" cm="1">
        <f t="array" aca="1" ref="E115" ca="1">OFFSET(A$2,ROW(A116)/MAX(COUNTIF(type,type)),,)</f>
        <v>0</v>
      </c>
      <c r="F115" s="2" t="str">
        <f ca="1">IF(COUNTIF(E$1:E115,E115)=1,E115,"")</f>
        <v/>
      </c>
      <c r="G115" s="3" t="str" cm="1">
        <f t="array" aca="1" ref="G115" ca="1">IFERROR(IFERROR(INDEX(fabri,SMALL(IF(IF(type=$F115,MATCH(type&amp;fabri,type&amp;fabri,0),"")=ROW(fabri)-1,ROW(fabri)-1,""),COLUMN(A:A))),INDEX(reference,SMALL(IF(type&amp;fabri=$E115&amp;INDEX(fabri,SMALL(IF(IF(type=$E115,MATCH(type&amp;fabri,type&amp;fabri,0),"")=ROW(fabri)-1,ROW(fabri)-1,""),COLUMN(A:A))),ROW(type)-1,""),COUNTIF($E$1:$E115,$E115)-1))),"")</f>
        <v/>
      </c>
      <c r="H115" s="3" t="str" cm="1">
        <f t="array" aca="1" ref="H115" ca="1">IFERROR(IFERROR(INDEX(fabri,SMALL(IF(IF(type=$F115,MATCH(type&amp;fabri,type&amp;fabri,0),"")=ROW(fabri)-1,ROW(fabri)-1,""),COLUMN(B:B))),INDEX(reference,SMALL(IF(type&amp;fabri=$E115&amp;INDEX(fabri,SMALL(IF(IF(type=$E115,MATCH(type&amp;fabri,type&amp;fabri,0),"")=ROW(fabri)-1,ROW(fabri)-1,""),COLUMN(B:B))),ROW(type)-1,""),COUNTIF($E$1:$E115,$E115)-1))),"")</f>
        <v/>
      </c>
      <c r="I115" s="3" t="str" cm="1">
        <f t="array" aca="1" ref="I115" ca="1">IFERROR(IFERROR(INDEX(fabri,SMALL(IF(IF(type=$F115,MATCH(type&amp;fabri,type&amp;fabri,0),"")=ROW(fabri)-1,ROW(fabri)-1,""),COLUMN(C:C))),INDEX(reference,SMALL(IF(type&amp;fabri=$E115&amp;INDEX(fabri,SMALL(IF(IF(type=$E115,MATCH(type&amp;fabri,type&amp;fabri,0),"")=ROW(fabri)-1,ROW(fabri)-1,""),COLUMN(C:C))),ROW(type)-1,""),COUNTIF($E$1:$E115,$E115)-1))),"")</f>
        <v/>
      </c>
      <c r="J115" s="3" t="str" cm="1">
        <f t="array" aca="1" ref="J115" ca="1">IFERROR(IFERROR(INDEX(fabri,SMALL(IF(IF(type=$F115,MATCH(type&amp;fabri,type&amp;fabri,0),"")=ROW(fabri)-1,ROW(fabri)-1,""),COLUMN(D:D))),INDEX(reference,SMALL(IF(type&amp;fabri=$E115&amp;INDEX(fabri,SMALL(IF(IF(type=$E115,MATCH(type&amp;fabri,type&amp;fabri,0),"")=ROW(fabri)-1,ROW(fabri)-1,""),COLUMN(D:D))),ROW(type)-1,""),COUNTIF($E$1:$E115,$E115)-1))),"")</f>
        <v/>
      </c>
      <c r="K115" s="3" t="str" cm="1">
        <f t="array" aca="1" ref="K115" ca="1">IFERROR(IFERROR(INDEX(fabri,SMALL(IF(IF(type=$F115,MATCH(type&amp;fabri,type&amp;fabri,0),"")=ROW(fabri)-1,ROW(fabri)-1,""),COLUMN(E:E))),INDEX(reference,SMALL(IF(type&amp;fabri=$E115&amp;INDEX(fabri,SMALL(IF(IF(type=$E115,MATCH(type&amp;fabri,type&amp;fabri,0),"")=ROW(fabri)-1,ROW(fabri)-1,""),COLUMN(E:E))),ROW(type)-1,""),COUNTIF($E$1:$E115,$E115)-1))),"")</f>
        <v/>
      </c>
    </row>
    <row r="116" spans="5:11" x14ac:dyDescent="0.3">
      <c r="E116" cm="1">
        <f t="array" aca="1" ref="E116" ca="1">OFFSET(A$2,ROW(A117)/MAX(COUNTIF(type,type)),,)</f>
        <v>0</v>
      </c>
      <c r="F116" s="2" t="str">
        <f ca="1">IF(COUNTIF(E$1:E116,E116)=1,E116,"")</f>
        <v/>
      </c>
      <c r="G116" s="3" t="str" cm="1">
        <f t="array" aca="1" ref="G116" ca="1">IFERROR(IFERROR(INDEX(fabri,SMALL(IF(IF(type=$F116,MATCH(type&amp;fabri,type&amp;fabri,0),"")=ROW(fabri)-1,ROW(fabri)-1,""),COLUMN(A:A))),INDEX(reference,SMALL(IF(type&amp;fabri=$E116&amp;INDEX(fabri,SMALL(IF(IF(type=$E116,MATCH(type&amp;fabri,type&amp;fabri,0),"")=ROW(fabri)-1,ROW(fabri)-1,""),COLUMN(A:A))),ROW(type)-1,""),COUNTIF($E$1:$E116,$E116)-1))),"")</f>
        <v/>
      </c>
      <c r="H116" s="3" t="str" cm="1">
        <f t="array" aca="1" ref="H116" ca="1">IFERROR(IFERROR(INDEX(fabri,SMALL(IF(IF(type=$F116,MATCH(type&amp;fabri,type&amp;fabri,0),"")=ROW(fabri)-1,ROW(fabri)-1,""),COLUMN(B:B))),INDEX(reference,SMALL(IF(type&amp;fabri=$E116&amp;INDEX(fabri,SMALL(IF(IF(type=$E116,MATCH(type&amp;fabri,type&amp;fabri,0),"")=ROW(fabri)-1,ROW(fabri)-1,""),COLUMN(B:B))),ROW(type)-1,""),COUNTIF($E$1:$E116,$E116)-1))),"")</f>
        <v/>
      </c>
      <c r="I116" s="3" t="str" cm="1">
        <f t="array" aca="1" ref="I116" ca="1">IFERROR(IFERROR(INDEX(fabri,SMALL(IF(IF(type=$F116,MATCH(type&amp;fabri,type&amp;fabri,0),"")=ROW(fabri)-1,ROW(fabri)-1,""),COLUMN(C:C))),INDEX(reference,SMALL(IF(type&amp;fabri=$E116&amp;INDEX(fabri,SMALL(IF(IF(type=$E116,MATCH(type&amp;fabri,type&amp;fabri,0),"")=ROW(fabri)-1,ROW(fabri)-1,""),COLUMN(C:C))),ROW(type)-1,""),COUNTIF($E$1:$E116,$E116)-1))),"")</f>
        <v/>
      </c>
      <c r="J116" s="3" t="str" cm="1">
        <f t="array" aca="1" ref="J116" ca="1">IFERROR(IFERROR(INDEX(fabri,SMALL(IF(IF(type=$F116,MATCH(type&amp;fabri,type&amp;fabri,0),"")=ROW(fabri)-1,ROW(fabri)-1,""),COLUMN(D:D))),INDEX(reference,SMALL(IF(type&amp;fabri=$E116&amp;INDEX(fabri,SMALL(IF(IF(type=$E116,MATCH(type&amp;fabri,type&amp;fabri,0),"")=ROW(fabri)-1,ROW(fabri)-1,""),COLUMN(D:D))),ROW(type)-1,""),COUNTIF($E$1:$E116,$E116)-1))),"")</f>
        <v/>
      </c>
      <c r="K116" s="3" t="str" cm="1">
        <f t="array" aca="1" ref="K116" ca="1">IFERROR(IFERROR(INDEX(fabri,SMALL(IF(IF(type=$F116,MATCH(type&amp;fabri,type&amp;fabri,0),"")=ROW(fabri)-1,ROW(fabri)-1,""),COLUMN(E:E))),INDEX(reference,SMALL(IF(type&amp;fabri=$E116&amp;INDEX(fabri,SMALL(IF(IF(type=$E116,MATCH(type&amp;fabri,type&amp;fabri,0),"")=ROW(fabri)-1,ROW(fabri)-1,""),COLUMN(E:E))),ROW(type)-1,""),COUNTIF($E$1:$E116,$E116)-1))),"")</f>
        <v/>
      </c>
    </row>
    <row r="117" spans="5:11" x14ac:dyDescent="0.3">
      <c r="E117" cm="1">
        <f t="array" aca="1" ref="E117" ca="1">OFFSET(A$2,ROW(A118)/MAX(COUNTIF(type,type)),,)</f>
        <v>0</v>
      </c>
      <c r="F117" s="2" t="str">
        <f ca="1">IF(COUNTIF(E$1:E117,E117)=1,E117,"")</f>
        <v/>
      </c>
      <c r="G117" s="3" t="str" cm="1">
        <f t="array" aca="1" ref="G117" ca="1">IFERROR(IFERROR(INDEX(fabri,SMALL(IF(IF(type=$F117,MATCH(type&amp;fabri,type&amp;fabri,0),"")=ROW(fabri)-1,ROW(fabri)-1,""),COLUMN(A:A))),INDEX(reference,SMALL(IF(type&amp;fabri=$E117&amp;INDEX(fabri,SMALL(IF(IF(type=$E117,MATCH(type&amp;fabri,type&amp;fabri,0),"")=ROW(fabri)-1,ROW(fabri)-1,""),COLUMN(A:A))),ROW(type)-1,""),COUNTIF($E$1:$E117,$E117)-1))),"")</f>
        <v/>
      </c>
      <c r="H117" s="3" t="str" cm="1">
        <f t="array" aca="1" ref="H117" ca="1">IFERROR(IFERROR(INDEX(fabri,SMALL(IF(IF(type=$F117,MATCH(type&amp;fabri,type&amp;fabri,0),"")=ROW(fabri)-1,ROW(fabri)-1,""),COLUMN(B:B))),INDEX(reference,SMALL(IF(type&amp;fabri=$E117&amp;INDEX(fabri,SMALL(IF(IF(type=$E117,MATCH(type&amp;fabri,type&amp;fabri,0),"")=ROW(fabri)-1,ROW(fabri)-1,""),COLUMN(B:B))),ROW(type)-1,""),COUNTIF($E$1:$E117,$E117)-1))),"")</f>
        <v/>
      </c>
      <c r="I117" s="3" t="str" cm="1">
        <f t="array" aca="1" ref="I117" ca="1">IFERROR(IFERROR(INDEX(fabri,SMALL(IF(IF(type=$F117,MATCH(type&amp;fabri,type&amp;fabri,0),"")=ROW(fabri)-1,ROW(fabri)-1,""),COLUMN(C:C))),INDEX(reference,SMALL(IF(type&amp;fabri=$E117&amp;INDEX(fabri,SMALL(IF(IF(type=$E117,MATCH(type&amp;fabri,type&amp;fabri,0),"")=ROW(fabri)-1,ROW(fabri)-1,""),COLUMN(C:C))),ROW(type)-1,""),COUNTIF($E$1:$E117,$E117)-1))),"")</f>
        <v/>
      </c>
      <c r="J117" s="3" t="str" cm="1">
        <f t="array" aca="1" ref="J117" ca="1">IFERROR(IFERROR(INDEX(fabri,SMALL(IF(IF(type=$F117,MATCH(type&amp;fabri,type&amp;fabri,0),"")=ROW(fabri)-1,ROW(fabri)-1,""),COLUMN(D:D))),INDEX(reference,SMALL(IF(type&amp;fabri=$E117&amp;INDEX(fabri,SMALL(IF(IF(type=$E117,MATCH(type&amp;fabri,type&amp;fabri,0),"")=ROW(fabri)-1,ROW(fabri)-1,""),COLUMN(D:D))),ROW(type)-1,""),COUNTIF($E$1:$E117,$E117)-1))),"")</f>
        <v/>
      </c>
      <c r="K117" s="3" t="str" cm="1">
        <f t="array" aca="1" ref="K117" ca="1">IFERROR(IFERROR(INDEX(fabri,SMALL(IF(IF(type=$F117,MATCH(type&amp;fabri,type&amp;fabri,0),"")=ROW(fabri)-1,ROW(fabri)-1,""),COLUMN(E:E))),INDEX(reference,SMALL(IF(type&amp;fabri=$E117&amp;INDEX(fabri,SMALL(IF(IF(type=$E117,MATCH(type&amp;fabri,type&amp;fabri,0),"")=ROW(fabri)-1,ROW(fabri)-1,""),COLUMN(E:E))),ROW(type)-1,""),COUNTIF($E$1:$E117,$E117)-1))),"")</f>
        <v/>
      </c>
    </row>
    <row r="118" spans="5:11" x14ac:dyDescent="0.3">
      <c r="E118" cm="1">
        <f t="array" aca="1" ref="E118" ca="1">OFFSET(A$2,ROW(A119)/MAX(COUNTIF(type,type)),,)</f>
        <v>0</v>
      </c>
      <c r="F118" s="2" t="str">
        <f ca="1">IF(COUNTIF(E$1:E118,E118)=1,E118,"")</f>
        <v/>
      </c>
      <c r="G118" s="3" t="str" cm="1">
        <f t="array" aca="1" ref="G118" ca="1">IFERROR(IFERROR(INDEX(fabri,SMALL(IF(IF(type=$F118,MATCH(type&amp;fabri,type&amp;fabri,0),"")=ROW(fabri)-1,ROW(fabri)-1,""),COLUMN(A:A))),INDEX(reference,SMALL(IF(type&amp;fabri=$E118&amp;INDEX(fabri,SMALL(IF(IF(type=$E118,MATCH(type&amp;fabri,type&amp;fabri,0),"")=ROW(fabri)-1,ROW(fabri)-1,""),COLUMN(A:A))),ROW(type)-1,""),COUNTIF($E$1:$E118,$E118)-1))),"")</f>
        <v/>
      </c>
      <c r="H118" s="3" t="str" cm="1">
        <f t="array" aca="1" ref="H118" ca="1">IFERROR(IFERROR(INDEX(fabri,SMALL(IF(IF(type=$F118,MATCH(type&amp;fabri,type&amp;fabri,0),"")=ROW(fabri)-1,ROW(fabri)-1,""),COLUMN(B:B))),INDEX(reference,SMALL(IF(type&amp;fabri=$E118&amp;INDEX(fabri,SMALL(IF(IF(type=$E118,MATCH(type&amp;fabri,type&amp;fabri,0),"")=ROW(fabri)-1,ROW(fabri)-1,""),COLUMN(B:B))),ROW(type)-1,""),COUNTIF($E$1:$E118,$E118)-1))),"")</f>
        <v/>
      </c>
      <c r="I118" s="3" t="str" cm="1">
        <f t="array" aca="1" ref="I118" ca="1">IFERROR(IFERROR(INDEX(fabri,SMALL(IF(IF(type=$F118,MATCH(type&amp;fabri,type&amp;fabri,0),"")=ROW(fabri)-1,ROW(fabri)-1,""),COLUMN(C:C))),INDEX(reference,SMALL(IF(type&amp;fabri=$E118&amp;INDEX(fabri,SMALL(IF(IF(type=$E118,MATCH(type&amp;fabri,type&amp;fabri,0),"")=ROW(fabri)-1,ROW(fabri)-1,""),COLUMN(C:C))),ROW(type)-1,""),COUNTIF($E$1:$E118,$E118)-1))),"")</f>
        <v/>
      </c>
      <c r="J118" s="3" t="str" cm="1">
        <f t="array" aca="1" ref="J118" ca="1">IFERROR(IFERROR(INDEX(fabri,SMALL(IF(IF(type=$F118,MATCH(type&amp;fabri,type&amp;fabri,0),"")=ROW(fabri)-1,ROW(fabri)-1,""),COLUMN(D:D))),INDEX(reference,SMALL(IF(type&amp;fabri=$E118&amp;INDEX(fabri,SMALL(IF(IF(type=$E118,MATCH(type&amp;fabri,type&amp;fabri,0),"")=ROW(fabri)-1,ROW(fabri)-1,""),COLUMN(D:D))),ROW(type)-1,""),COUNTIF($E$1:$E118,$E118)-1))),"")</f>
        <v/>
      </c>
      <c r="K118" s="3" t="str" cm="1">
        <f t="array" aca="1" ref="K118" ca="1">IFERROR(IFERROR(INDEX(fabri,SMALL(IF(IF(type=$F118,MATCH(type&amp;fabri,type&amp;fabri,0),"")=ROW(fabri)-1,ROW(fabri)-1,""),COLUMN(E:E))),INDEX(reference,SMALL(IF(type&amp;fabri=$E118&amp;INDEX(fabri,SMALL(IF(IF(type=$E118,MATCH(type&amp;fabri,type&amp;fabri,0),"")=ROW(fabri)-1,ROW(fabri)-1,""),COLUMN(E:E))),ROW(type)-1,""),COUNTIF($E$1:$E118,$E118)-1))),"")</f>
        <v/>
      </c>
    </row>
    <row r="119" spans="5:11" x14ac:dyDescent="0.3">
      <c r="E119" cm="1">
        <f t="array" aca="1" ref="E119" ca="1">OFFSET(A$2,ROW(A120)/MAX(COUNTIF(type,type)),,)</f>
        <v>0</v>
      </c>
      <c r="F119" s="2" t="str">
        <f ca="1">IF(COUNTIF(E$1:E119,E119)=1,E119,"")</f>
        <v/>
      </c>
      <c r="G119" s="3" t="str" cm="1">
        <f t="array" aca="1" ref="G119" ca="1">IFERROR(IFERROR(INDEX(fabri,SMALL(IF(IF(type=$F119,MATCH(type&amp;fabri,type&amp;fabri,0),"")=ROW(fabri)-1,ROW(fabri)-1,""),COLUMN(A:A))),INDEX(reference,SMALL(IF(type&amp;fabri=$E119&amp;INDEX(fabri,SMALL(IF(IF(type=$E119,MATCH(type&amp;fabri,type&amp;fabri,0),"")=ROW(fabri)-1,ROW(fabri)-1,""),COLUMN(A:A))),ROW(type)-1,""),COUNTIF($E$1:$E119,$E119)-1))),"")</f>
        <v/>
      </c>
      <c r="H119" s="3" t="str" cm="1">
        <f t="array" aca="1" ref="H119" ca="1">IFERROR(IFERROR(INDEX(fabri,SMALL(IF(IF(type=$F119,MATCH(type&amp;fabri,type&amp;fabri,0),"")=ROW(fabri)-1,ROW(fabri)-1,""),COLUMN(B:B))),INDEX(reference,SMALL(IF(type&amp;fabri=$E119&amp;INDEX(fabri,SMALL(IF(IF(type=$E119,MATCH(type&amp;fabri,type&amp;fabri,0),"")=ROW(fabri)-1,ROW(fabri)-1,""),COLUMN(B:B))),ROW(type)-1,""),COUNTIF($E$1:$E119,$E119)-1))),"")</f>
        <v/>
      </c>
      <c r="I119" s="3" t="str" cm="1">
        <f t="array" aca="1" ref="I119" ca="1">IFERROR(IFERROR(INDEX(fabri,SMALL(IF(IF(type=$F119,MATCH(type&amp;fabri,type&amp;fabri,0),"")=ROW(fabri)-1,ROW(fabri)-1,""),COLUMN(C:C))),INDEX(reference,SMALL(IF(type&amp;fabri=$E119&amp;INDEX(fabri,SMALL(IF(IF(type=$E119,MATCH(type&amp;fabri,type&amp;fabri,0),"")=ROW(fabri)-1,ROW(fabri)-1,""),COLUMN(C:C))),ROW(type)-1,""),COUNTIF($E$1:$E119,$E119)-1))),"")</f>
        <v/>
      </c>
      <c r="J119" s="3" t="str" cm="1">
        <f t="array" aca="1" ref="J119" ca="1">IFERROR(IFERROR(INDEX(fabri,SMALL(IF(IF(type=$F119,MATCH(type&amp;fabri,type&amp;fabri,0),"")=ROW(fabri)-1,ROW(fabri)-1,""),COLUMN(D:D))),INDEX(reference,SMALL(IF(type&amp;fabri=$E119&amp;INDEX(fabri,SMALL(IF(IF(type=$E119,MATCH(type&amp;fabri,type&amp;fabri,0),"")=ROW(fabri)-1,ROW(fabri)-1,""),COLUMN(D:D))),ROW(type)-1,""),COUNTIF($E$1:$E119,$E119)-1))),"")</f>
        <v/>
      </c>
      <c r="K119" s="3" t="str" cm="1">
        <f t="array" aca="1" ref="K119" ca="1">IFERROR(IFERROR(INDEX(fabri,SMALL(IF(IF(type=$F119,MATCH(type&amp;fabri,type&amp;fabri,0),"")=ROW(fabri)-1,ROW(fabri)-1,""),COLUMN(E:E))),INDEX(reference,SMALL(IF(type&amp;fabri=$E119&amp;INDEX(fabri,SMALL(IF(IF(type=$E119,MATCH(type&amp;fabri,type&amp;fabri,0),"")=ROW(fabri)-1,ROW(fabri)-1,""),COLUMN(E:E))),ROW(type)-1,""),COUNTIF($E$1:$E119,$E119)-1))),"")</f>
        <v/>
      </c>
    </row>
    <row r="120" spans="5:11" x14ac:dyDescent="0.3">
      <c r="E120" cm="1">
        <f t="array" aca="1" ref="E120" ca="1">OFFSET(A$2,ROW(A121)/MAX(COUNTIF(type,type)),,)</f>
        <v>0</v>
      </c>
      <c r="F120" s="2" t="str">
        <f ca="1">IF(COUNTIF(E$1:E120,E120)=1,E120,"")</f>
        <v/>
      </c>
      <c r="G120" s="3" t="str" cm="1">
        <f t="array" aca="1" ref="G120" ca="1">IFERROR(IFERROR(INDEX(fabri,SMALL(IF(IF(type=$F120,MATCH(type&amp;fabri,type&amp;fabri,0),"")=ROW(fabri)-1,ROW(fabri)-1,""),COLUMN(A:A))),INDEX(reference,SMALL(IF(type&amp;fabri=$E120&amp;INDEX(fabri,SMALL(IF(IF(type=$E120,MATCH(type&amp;fabri,type&amp;fabri,0),"")=ROW(fabri)-1,ROW(fabri)-1,""),COLUMN(A:A))),ROW(type)-1,""),COUNTIF($E$1:$E120,$E120)-1))),"")</f>
        <v/>
      </c>
      <c r="H120" s="3" t="str" cm="1">
        <f t="array" aca="1" ref="H120" ca="1">IFERROR(IFERROR(INDEX(fabri,SMALL(IF(IF(type=$F120,MATCH(type&amp;fabri,type&amp;fabri,0),"")=ROW(fabri)-1,ROW(fabri)-1,""),COLUMN(B:B))),INDEX(reference,SMALL(IF(type&amp;fabri=$E120&amp;INDEX(fabri,SMALL(IF(IF(type=$E120,MATCH(type&amp;fabri,type&amp;fabri,0),"")=ROW(fabri)-1,ROW(fabri)-1,""),COLUMN(B:B))),ROW(type)-1,""),COUNTIF($E$1:$E120,$E120)-1))),"")</f>
        <v/>
      </c>
      <c r="I120" s="3" t="str" cm="1">
        <f t="array" aca="1" ref="I120" ca="1">IFERROR(IFERROR(INDEX(fabri,SMALL(IF(IF(type=$F120,MATCH(type&amp;fabri,type&amp;fabri,0),"")=ROW(fabri)-1,ROW(fabri)-1,""),COLUMN(C:C))),INDEX(reference,SMALL(IF(type&amp;fabri=$E120&amp;INDEX(fabri,SMALL(IF(IF(type=$E120,MATCH(type&amp;fabri,type&amp;fabri,0),"")=ROW(fabri)-1,ROW(fabri)-1,""),COLUMN(C:C))),ROW(type)-1,""),COUNTIF($E$1:$E120,$E120)-1))),"")</f>
        <v/>
      </c>
      <c r="J120" s="3" t="str" cm="1">
        <f t="array" aca="1" ref="J120" ca="1">IFERROR(IFERROR(INDEX(fabri,SMALL(IF(IF(type=$F120,MATCH(type&amp;fabri,type&amp;fabri,0),"")=ROW(fabri)-1,ROW(fabri)-1,""),COLUMN(D:D))),INDEX(reference,SMALL(IF(type&amp;fabri=$E120&amp;INDEX(fabri,SMALL(IF(IF(type=$E120,MATCH(type&amp;fabri,type&amp;fabri,0),"")=ROW(fabri)-1,ROW(fabri)-1,""),COLUMN(D:D))),ROW(type)-1,""),COUNTIF($E$1:$E120,$E120)-1))),"")</f>
        <v/>
      </c>
      <c r="K120" s="3" t="str" cm="1">
        <f t="array" aca="1" ref="K120" ca="1">IFERROR(IFERROR(INDEX(fabri,SMALL(IF(IF(type=$F120,MATCH(type&amp;fabri,type&amp;fabri,0),"")=ROW(fabri)-1,ROW(fabri)-1,""),COLUMN(E:E))),INDEX(reference,SMALL(IF(type&amp;fabri=$E120&amp;INDEX(fabri,SMALL(IF(IF(type=$E120,MATCH(type&amp;fabri,type&amp;fabri,0),"")=ROW(fabri)-1,ROW(fabri)-1,""),COLUMN(E:E))),ROW(type)-1,""),COUNTIF($E$1:$E120,$E120)-1))),"")</f>
        <v/>
      </c>
    </row>
    <row r="121" spans="5:11" x14ac:dyDescent="0.3">
      <c r="E121" cm="1">
        <f t="array" aca="1" ref="E121" ca="1">OFFSET(A$2,ROW(A122)/MAX(COUNTIF(type,type)),,)</f>
        <v>0</v>
      </c>
      <c r="F121" s="2" t="str">
        <f ca="1">IF(COUNTIF(E$1:E121,E121)=1,E121,"")</f>
        <v/>
      </c>
      <c r="G121" s="3" t="str" cm="1">
        <f t="array" aca="1" ref="G121" ca="1">IFERROR(IFERROR(INDEX(fabri,SMALL(IF(IF(type=$F121,MATCH(type&amp;fabri,type&amp;fabri,0),"")=ROW(fabri)-1,ROW(fabri)-1,""),COLUMN(A:A))),INDEX(reference,SMALL(IF(type&amp;fabri=$E121&amp;INDEX(fabri,SMALL(IF(IF(type=$E121,MATCH(type&amp;fabri,type&amp;fabri,0),"")=ROW(fabri)-1,ROW(fabri)-1,""),COLUMN(A:A))),ROW(type)-1,""),COUNTIF($E$1:$E121,$E121)-1))),"")</f>
        <v/>
      </c>
      <c r="H121" s="3" t="str" cm="1">
        <f t="array" aca="1" ref="H121" ca="1">IFERROR(IFERROR(INDEX(fabri,SMALL(IF(IF(type=$F121,MATCH(type&amp;fabri,type&amp;fabri,0),"")=ROW(fabri)-1,ROW(fabri)-1,""),COLUMN(B:B))),INDEX(reference,SMALL(IF(type&amp;fabri=$E121&amp;INDEX(fabri,SMALL(IF(IF(type=$E121,MATCH(type&amp;fabri,type&amp;fabri,0),"")=ROW(fabri)-1,ROW(fabri)-1,""),COLUMN(B:B))),ROW(type)-1,""),COUNTIF($E$1:$E121,$E121)-1))),"")</f>
        <v/>
      </c>
      <c r="I121" s="3" t="str" cm="1">
        <f t="array" aca="1" ref="I121" ca="1">IFERROR(IFERROR(INDEX(fabri,SMALL(IF(IF(type=$F121,MATCH(type&amp;fabri,type&amp;fabri,0),"")=ROW(fabri)-1,ROW(fabri)-1,""),COLUMN(C:C))),INDEX(reference,SMALL(IF(type&amp;fabri=$E121&amp;INDEX(fabri,SMALL(IF(IF(type=$E121,MATCH(type&amp;fabri,type&amp;fabri,0),"")=ROW(fabri)-1,ROW(fabri)-1,""),COLUMN(C:C))),ROW(type)-1,""),COUNTIF($E$1:$E121,$E121)-1))),"")</f>
        <v/>
      </c>
      <c r="J121" s="3" t="str" cm="1">
        <f t="array" aca="1" ref="J121" ca="1">IFERROR(IFERROR(INDEX(fabri,SMALL(IF(IF(type=$F121,MATCH(type&amp;fabri,type&amp;fabri,0),"")=ROW(fabri)-1,ROW(fabri)-1,""),COLUMN(D:D))),INDEX(reference,SMALL(IF(type&amp;fabri=$E121&amp;INDEX(fabri,SMALL(IF(IF(type=$E121,MATCH(type&amp;fabri,type&amp;fabri,0),"")=ROW(fabri)-1,ROW(fabri)-1,""),COLUMN(D:D))),ROW(type)-1,""),COUNTIF($E$1:$E121,$E121)-1))),"")</f>
        <v/>
      </c>
      <c r="K121" s="3" t="str" cm="1">
        <f t="array" aca="1" ref="K121" ca="1">IFERROR(IFERROR(INDEX(fabri,SMALL(IF(IF(type=$F121,MATCH(type&amp;fabri,type&amp;fabri,0),"")=ROW(fabri)-1,ROW(fabri)-1,""),COLUMN(E:E))),INDEX(reference,SMALL(IF(type&amp;fabri=$E121&amp;INDEX(fabri,SMALL(IF(IF(type=$E121,MATCH(type&amp;fabri,type&amp;fabri,0),"")=ROW(fabri)-1,ROW(fabri)-1,""),COLUMN(E:E))),ROW(type)-1,""),COUNTIF($E$1:$E121,$E121)-1))),"")</f>
        <v/>
      </c>
    </row>
    <row r="122" spans="5:11" x14ac:dyDescent="0.3">
      <c r="E122" cm="1">
        <f t="array" aca="1" ref="E122" ca="1">OFFSET(A$2,ROW(A123)/MAX(COUNTIF(type,type)),,)</f>
        <v>0</v>
      </c>
      <c r="F122" s="2" t="str">
        <f ca="1">IF(COUNTIF(E$1:E122,E122)=1,E122,"")</f>
        <v/>
      </c>
      <c r="G122" s="3" t="str" cm="1">
        <f t="array" aca="1" ref="G122" ca="1">IFERROR(IFERROR(INDEX(fabri,SMALL(IF(IF(type=$F122,MATCH(type&amp;fabri,type&amp;fabri,0),"")=ROW(fabri)-1,ROW(fabri)-1,""),COLUMN(A:A))),INDEX(reference,SMALL(IF(type&amp;fabri=$E122&amp;INDEX(fabri,SMALL(IF(IF(type=$E122,MATCH(type&amp;fabri,type&amp;fabri,0),"")=ROW(fabri)-1,ROW(fabri)-1,""),COLUMN(A:A))),ROW(type)-1,""),COUNTIF($E$1:$E122,$E122)-1))),"")</f>
        <v/>
      </c>
      <c r="H122" s="3" t="str" cm="1">
        <f t="array" aca="1" ref="H122" ca="1">IFERROR(IFERROR(INDEX(fabri,SMALL(IF(IF(type=$F122,MATCH(type&amp;fabri,type&amp;fabri,0),"")=ROW(fabri)-1,ROW(fabri)-1,""),COLUMN(B:B))),INDEX(reference,SMALL(IF(type&amp;fabri=$E122&amp;INDEX(fabri,SMALL(IF(IF(type=$E122,MATCH(type&amp;fabri,type&amp;fabri,0),"")=ROW(fabri)-1,ROW(fabri)-1,""),COLUMN(B:B))),ROW(type)-1,""),COUNTIF($E$1:$E122,$E122)-1))),"")</f>
        <v/>
      </c>
      <c r="I122" s="3" t="str" cm="1">
        <f t="array" aca="1" ref="I122" ca="1">IFERROR(IFERROR(INDEX(fabri,SMALL(IF(IF(type=$F122,MATCH(type&amp;fabri,type&amp;fabri,0),"")=ROW(fabri)-1,ROW(fabri)-1,""),COLUMN(C:C))),INDEX(reference,SMALL(IF(type&amp;fabri=$E122&amp;INDEX(fabri,SMALL(IF(IF(type=$E122,MATCH(type&amp;fabri,type&amp;fabri,0),"")=ROW(fabri)-1,ROW(fabri)-1,""),COLUMN(C:C))),ROW(type)-1,""),COUNTIF($E$1:$E122,$E122)-1))),"")</f>
        <v/>
      </c>
      <c r="J122" s="3" t="str" cm="1">
        <f t="array" aca="1" ref="J122" ca="1">IFERROR(IFERROR(INDEX(fabri,SMALL(IF(IF(type=$F122,MATCH(type&amp;fabri,type&amp;fabri,0),"")=ROW(fabri)-1,ROW(fabri)-1,""),COLUMN(D:D))),INDEX(reference,SMALL(IF(type&amp;fabri=$E122&amp;INDEX(fabri,SMALL(IF(IF(type=$E122,MATCH(type&amp;fabri,type&amp;fabri,0),"")=ROW(fabri)-1,ROW(fabri)-1,""),COLUMN(D:D))),ROW(type)-1,""),COUNTIF($E$1:$E122,$E122)-1))),"")</f>
        <v/>
      </c>
      <c r="K122" s="3" t="str" cm="1">
        <f t="array" aca="1" ref="K122" ca="1">IFERROR(IFERROR(INDEX(fabri,SMALL(IF(IF(type=$F122,MATCH(type&amp;fabri,type&amp;fabri,0),"")=ROW(fabri)-1,ROW(fabri)-1,""),COLUMN(E:E))),INDEX(reference,SMALL(IF(type&amp;fabri=$E122&amp;INDEX(fabri,SMALL(IF(IF(type=$E122,MATCH(type&amp;fabri,type&amp;fabri,0),"")=ROW(fabri)-1,ROW(fabri)-1,""),COLUMN(E:E))),ROW(type)-1,""),COUNTIF($E$1:$E122,$E122)-1))),"")</f>
        <v/>
      </c>
    </row>
    <row r="123" spans="5:11" x14ac:dyDescent="0.3">
      <c r="E123" cm="1">
        <f t="array" aca="1" ref="E123" ca="1">OFFSET(A$2,ROW(A124)/MAX(COUNTIF(type,type)),,)</f>
        <v>0</v>
      </c>
      <c r="F123" s="2" t="str">
        <f ca="1">IF(COUNTIF(E$1:E123,E123)=1,E123,"")</f>
        <v/>
      </c>
      <c r="G123" s="3" t="str" cm="1">
        <f t="array" aca="1" ref="G123" ca="1">IFERROR(IFERROR(INDEX(fabri,SMALL(IF(IF(type=$F123,MATCH(type&amp;fabri,type&amp;fabri,0),"")=ROW(fabri)-1,ROW(fabri)-1,""),COLUMN(A:A))),INDEX(reference,SMALL(IF(type&amp;fabri=$E123&amp;INDEX(fabri,SMALL(IF(IF(type=$E123,MATCH(type&amp;fabri,type&amp;fabri,0),"")=ROW(fabri)-1,ROW(fabri)-1,""),COLUMN(A:A))),ROW(type)-1,""),COUNTIF($E$1:$E123,$E123)-1))),"")</f>
        <v/>
      </c>
      <c r="H123" s="3" t="str" cm="1">
        <f t="array" aca="1" ref="H123" ca="1">IFERROR(IFERROR(INDEX(fabri,SMALL(IF(IF(type=$F123,MATCH(type&amp;fabri,type&amp;fabri,0),"")=ROW(fabri)-1,ROW(fabri)-1,""),COLUMN(B:B))),INDEX(reference,SMALL(IF(type&amp;fabri=$E123&amp;INDEX(fabri,SMALL(IF(IF(type=$E123,MATCH(type&amp;fabri,type&amp;fabri,0),"")=ROW(fabri)-1,ROW(fabri)-1,""),COLUMN(B:B))),ROW(type)-1,""),COUNTIF($E$1:$E123,$E123)-1))),"")</f>
        <v/>
      </c>
      <c r="I123" s="3" t="str" cm="1">
        <f t="array" aca="1" ref="I123" ca="1">IFERROR(IFERROR(INDEX(fabri,SMALL(IF(IF(type=$F123,MATCH(type&amp;fabri,type&amp;fabri,0),"")=ROW(fabri)-1,ROW(fabri)-1,""),COLUMN(C:C))),INDEX(reference,SMALL(IF(type&amp;fabri=$E123&amp;INDEX(fabri,SMALL(IF(IF(type=$E123,MATCH(type&amp;fabri,type&amp;fabri,0),"")=ROW(fabri)-1,ROW(fabri)-1,""),COLUMN(C:C))),ROW(type)-1,""),COUNTIF($E$1:$E123,$E123)-1))),"")</f>
        <v/>
      </c>
      <c r="J123" s="3" t="str" cm="1">
        <f t="array" aca="1" ref="J123" ca="1">IFERROR(IFERROR(INDEX(fabri,SMALL(IF(IF(type=$F123,MATCH(type&amp;fabri,type&amp;fabri,0),"")=ROW(fabri)-1,ROW(fabri)-1,""),COLUMN(D:D))),INDEX(reference,SMALL(IF(type&amp;fabri=$E123&amp;INDEX(fabri,SMALL(IF(IF(type=$E123,MATCH(type&amp;fabri,type&amp;fabri,0),"")=ROW(fabri)-1,ROW(fabri)-1,""),COLUMN(D:D))),ROW(type)-1,""),COUNTIF($E$1:$E123,$E123)-1))),"")</f>
        <v/>
      </c>
      <c r="K123" s="3" t="str" cm="1">
        <f t="array" aca="1" ref="K123" ca="1">IFERROR(IFERROR(INDEX(fabri,SMALL(IF(IF(type=$F123,MATCH(type&amp;fabri,type&amp;fabri,0),"")=ROW(fabri)-1,ROW(fabri)-1,""),COLUMN(E:E))),INDEX(reference,SMALL(IF(type&amp;fabri=$E123&amp;INDEX(fabri,SMALL(IF(IF(type=$E123,MATCH(type&amp;fabri,type&amp;fabri,0),"")=ROW(fabri)-1,ROW(fabri)-1,""),COLUMN(E:E))),ROW(type)-1,""),COUNTIF($E$1:$E123,$E123)-1))),"")</f>
        <v/>
      </c>
    </row>
    <row r="124" spans="5:11" x14ac:dyDescent="0.3">
      <c r="E124" cm="1">
        <f t="array" aca="1" ref="E124" ca="1">OFFSET(A$2,ROW(A125)/MAX(COUNTIF(type,type)),,)</f>
        <v>0</v>
      </c>
      <c r="F124" s="2" t="str">
        <f ca="1">IF(COUNTIF(E$1:E124,E124)=1,E124,"")</f>
        <v/>
      </c>
      <c r="G124" s="3" t="str" cm="1">
        <f t="array" aca="1" ref="G124" ca="1">IFERROR(IFERROR(INDEX(fabri,SMALL(IF(IF(type=$F124,MATCH(type&amp;fabri,type&amp;fabri,0),"")=ROW(fabri)-1,ROW(fabri)-1,""),COLUMN(A:A))),INDEX(reference,SMALL(IF(type&amp;fabri=$E124&amp;INDEX(fabri,SMALL(IF(IF(type=$E124,MATCH(type&amp;fabri,type&amp;fabri,0),"")=ROW(fabri)-1,ROW(fabri)-1,""),COLUMN(A:A))),ROW(type)-1,""),COUNTIF($E$1:$E124,$E124)-1))),"")</f>
        <v/>
      </c>
      <c r="H124" s="3" t="str" cm="1">
        <f t="array" aca="1" ref="H124" ca="1">IFERROR(IFERROR(INDEX(fabri,SMALL(IF(IF(type=$F124,MATCH(type&amp;fabri,type&amp;fabri,0),"")=ROW(fabri)-1,ROW(fabri)-1,""),COLUMN(B:B))),INDEX(reference,SMALL(IF(type&amp;fabri=$E124&amp;INDEX(fabri,SMALL(IF(IF(type=$E124,MATCH(type&amp;fabri,type&amp;fabri,0),"")=ROW(fabri)-1,ROW(fabri)-1,""),COLUMN(B:B))),ROW(type)-1,""),COUNTIF($E$1:$E124,$E124)-1))),"")</f>
        <v/>
      </c>
      <c r="I124" s="3" t="str" cm="1">
        <f t="array" aca="1" ref="I124" ca="1">IFERROR(IFERROR(INDEX(fabri,SMALL(IF(IF(type=$F124,MATCH(type&amp;fabri,type&amp;fabri,0),"")=ROW(fabri)-1,ROW(fabri)-1,""),COLUMN(C:C))),INDEX(reference,SMALL(IF(type&amp;fabri=$E124&amp;INDEX(fabri,SMALL(IF(IF(type=$E124,MATCH(type&amp;fabri,type&amp;fabri,0),"")=ROW(fabri)-1,ROW(fabri)-1,""),COLUMN(C:C))),ROW(type)-1,""),COUNTIF($E$1:$E124,$E124)-1))),"")</f>
        <v/>
      </c>
      <c r="J124" s="3" t="str" cm="1">
        <f t="array" aca="1" ref="J124" ca="1">IFERROR(IFERROR(INDEX(fabri,SMALL(IF(IF(type=$F124,MATCH(type&amp;fabri,type&amp;fabri,0),"")=ROW(fabri)-1,ROW(fabri)-1,""),COLUMN(D:D))),INDEX(reference,SMALL(IF(type&amp;fabri=$E124&amp;INDEX(fabri,SMALL(IF(IF(type=$E124,MATCH(type&amp;fabri,type&amp;fabri,0),"")=ROW(fabri)-1,ROW(fabri)-1,""),COLUMN(D:D))),ROW(type)-1,""),COUNTIF($E$1:$E124,$E124)-1))),"")</f>
        <v/>
      </c>
      <c r="K124" s="3" t="str" cm="1">
        <f t="array" aca="1" ref="K124" ca="1">IFERROR(IFERROR(INDEX(fabri,SMALL(IF(IF(type=$F124,MATCH(type&amp;fabri,type&amp;fabri,0),"")=ROW(fabri)-1,ROW(fabri)-1,""),COLUMN(E:E))),INDEX(reference,SMALL(IF(type&amp;fabri=$E124&amp;INDEX(fabri,SMALL(IF(IF(type=$E124,MATCH(type&amp;fabri,type&amp;fabri,0),"")=ROW(fabri)-1,ROW(fabri)-1,""),COLUMN(E:E))),ROW(type)-1,""),COUNTIF($E$1:$E124,$E124)-1))),"")</f>
        <v/>
      </c>
    </row>
    <row r="125" spans="5:11" x14ac:dyDescent="0.3">
      <c r="E125" cm="1">
        <f t="array" aca="1" ref="E125" ca="1">OFFSET(A$2,ROW(A126)/MAX(COUNTIF(type,type)),,)</f>
        <v>0</v>
      </c>
      <c r="F125" s="2" t="str">
        <f ca="1">IF(COUNTIF(E$1:E125,E125)=1,E125,"")</f>
        <v/>
      </c>
      <c r="G125" s="3" t="str" cm="1">
        <f t="array" aca="1" ref="G125" ca="1">IFERROR(IFERROR(INDEX(fabri,SMALL(IF(IF(type=$F125,MATCH(type&amp;fabri,type&amp;fabri,0),"")=ROW(fabri)-1,ROW(fabri)-1,""),COLUMN(A:A))),INDEX(reference,SMALL(IF(type&amp;fabri=$E125&amp;INDEX(fabri,SMALL(IF(IF(type=$E125,MATCH(type&amp;fabri,type&amp;fabri,0),"")=ROW(fabri)-1,ROW(fabri)-1,""),COLUMN(A:A))),ROW(type)-1,""),COUNTIF($E$1:$E125,$E125)-1))),"")</f>
        <v/>
      </c>
      <c r="H125" s="3" t="str" cm="1">
        <f t="array" aca="1" ref="H125" ca="1">IFERROR(IFERROR(INDEX(fabri,SMALL(IF(IF(type=$F125,MATCH(type&amp;fabri,type&amp;fabri,0),"")=ROW(fabri)-1,ROW(fabri)-1,""),COLUMN(B:B))),INDEX(reference,SMALL(IF(type&amp;fabri=$E125&amp;INDEX(fabri,SMALL(IF(IF(type=$E125,MATCH(type&amp;fabri,type&amp;fabri,0),"")=ROW(fabri)-1,ROW(fabri)-1,""),COLUMN(B:B))),ROW(type)-1,""),COUNTIF($E$1:$E125,$E125)-1))),"")</f>
        <v/>
      </c>
      <c r="I125" s="3" t="str" cm="1">
        <f t="array" aca="1" ref="I125" ca="1">IFERROR(IFERROR(INDEX(fabri,SMALL(IF(IF(type=$F125,MATCH(type&amp;fabri,type&amp;fabri,0),"")=ROW(fabri)-1,ROW(fabri)-1,""),COLUMN(C:C))),INDEX(reference,SMALL(IF(type&amp;fabri=$E125&amp;INDEX(fabri,SMALL(IF(IF(type=$E125,MATCH(type&amp;fabri,type&amp;fabri,0),"")=ROW(fabri)-1,ROW(fabri)-1,""),COLUMN(C:C))),ROW(type)-1,""),COUNTIF($E$1:$E125,$E125)-1))),"")</f>
        <v/>
      </c>
      <c r="J125" s="3" t="str" cm="1">
        <f t="array" aca="1" ref="J125" ca="1">IFERROR(IFERROR(INDEX(fabri,SMALL(IF(IF(type=$F125,MATCH(type&amp;fabri,type&amp;fabri,0),"")=ROW(fabri)-1,ROW(fabri)-1,""),COLUMN(D:D))),INDEX(reference,SMALL(IF(type&amp;fabri=$E125&amp;INDEX(fabri,SMALL(IF(IF(type=$E125,MATCH(type&amp;fabri,type&amp;fabri,0),"")=ROW(fabri)-1,ROW(fabri)-1,""),COLUMN(D:D))),ROW(type)-1,""),COUNTIF($E$1:$E125,$E125)-1))),"")</f>
        <v/>
      </c>
      <c r="K125" s="3" t="str" cm="1">
        <f t="array" aca="1" ref="K125" ca="1">IFERROR(IFERROR(INDEX(fabri,SMALL(IF(IF(type=$F125,MATCH(type&amp;fabri,type&amp;fabri,0),"")=ROW(fabri)-1,ROW(fabri)-1,""),COLUMN(E:E))),INDEX(reference,SMALL(IF(type&amp;fabri=$E125&amp;INDEX(fabri,SMALL(IF(IF(type=$E125,MATCH(type&amp;fabri,type&amp;fabri,0),"")=ROW(fabri)-1,ROW(fabri)-1,""),COLUMN(E:E))),ROW(type)-1,""),COUNTIF($E$1:$E125,$E125)-1))),"")</f>
        <v/>
      </c>
    </row>
    <row r="126" spans="5:11" x14ac:dyDescent="0.3">
      <c r="E126" cm="1">
        <f t="array" aca="1" ref="E126" ca="1">OFFSET(A$2,ROW(A127)/MAX(COUNTIF(type,type)),,)</f>
        <v>0</v>
      </c>
      <c r="F126" s="2" t="str">
        <f ca="1">IF(COUNTIF(E$1:E126,E126)=1,E126,"")</f>
        <v/>
      </c>
      <c r="G126" s="3" t="str" cm="1">
        <f t="array" aca="1" ref="G126" ca="1">IFERROR(IFERROR(INDEX(fabri,SMALL(IF(IF(type=$F126,MATCH(type&amp;fabri,type&amp;fabri,0),"")=ROW(fabri)-1,ROW(fabri)-1,""),COLUMN(A:A))),INDEX(reference,SMALL(IF(type&amp;fabri=$E126&amp;INDEX(fabri,SMALL(IF(IF(type=$E126,MATCH(type&amp;fabri,type&amp;fabri,0),"")=ROW(fabri)-1,ROW(fabri)-1,""),COLUMN(A:A))),ROW(type)-1,""),COUNTIF($E$1:$E126,$E126)-1))),"")</f>
        <v/>
      </c>
      <c r="H126" s="3" t="str" cm="1">
        <f t="array" aca="1" ref="H126" ca="1">IFERROR(IFERROR(INDEX(fabri,SMALL(IF(IF(type=$F126,MATCH(type&amp;fabri,type&amp;fabri,0),"")=ROW(fabri)-1,ROW(fabri)-1,""),COLUMN(B:B))),INDEX(reference,SMALL(IF(type&amp;fabri=$E126&amp;INDEX(fabri,SMALL(IF(IF(type=$E126,MATCH(type&amp;fabri,type&amp;fabri,0),"")=ROW(fabri)-1,ROW(fabri)-1,""),COLUMN(B:B))),ROW(type)-1,""),COUNTIF($E$1:$E126,$E126)-1))),"")</f>
        <v/>
      </c>
      <c r="I126" s="3" t="str" cm="1">
        <f t="array" aca="1" ref="I126" ca="1">IFERROR(IFERROR(INDEX(fabri,SMALL(IF(IF(type=$F126,MATCH(type&amp;fabri,type&amp;fabri,0),"")=ROW(fabri)-1,ROW(fabri)-1,""),COLUMN(C:C))),INDEX(reference,SMALL(IF(type&amp;fabri=$E126&amp;INDEX(fabri,SMALL(IF(IF(type=$E126,MATCH(type&amp;fabri,type&amp;fabri,0),"")=ROW(fabri)-1,ROW(fabri)-1,""),COLUMN(C:C))),ROW(type)-1,""),COUNTIF($E$1:$E126,$E126)-1))),"")</f>
        <v/>
      </c>
      <c r="J126" s="3" t="str" cm="1">
        <f t="array" aca="1" ref="J126" ca="1">IFERROR(IFERROR(INDEX(fabri,SMALL(IF(IF(type=$F126,MATCH(type&amp;fabri,type&amp;fabri,0),"")=ROW(fabri)-1,ROW(fabri)-1,""),COLUMN(D:D))),INDEX(reference,SMALL(IF(type&amp;fabri=$E126&amp;INDEX(fabri,SMALL(IF(IF(type=$E126,MATCH(type&amp;fabri,type&amp;fabri,0),"")=ROW(fabri)-1,ROW(fabri)-1,""),COLUMN(D:D))),ROW(type)-1,""),COUNTIF($E$1:$E126,$E126)-1))),"")</f>
        <v/>
      </c>
      <c r="K126" s="3" t="str" cm="1">
        <f t="array" aca="1" ref="K126" ca="1">IFERROR(IFERROR(INDEX(fabri,SMALL(IF(IF(type=$F126,MATCH(type&amp;fabri,type&amp;fabri,0),"")=ROW(fabri)-1,ROW(fabri)-1,""),COLUMN(E:E))),INDEX(reference,SMALL(IF(type&amp;fabri=$E126&amp;INDEX(fabri,SMALL(IF(IF(type=$E126,MATCH(type&amp;fabri,type&amp;fabri,0),"")=ROW(fabri)-1,ROW(fabri)-1,""),COLUMN(E:E))),ROW(type)-1,""),COUNTIF($E$1:$E126,$E126)-1))),"")</f>
        <v/>
      </c>
    </row>
    <row r="127" spans="5:11" x14ac:dyDescent="0.3">
      <c r="E127" cm="1">
        <f t="array" aca="1" ref="E127" ca="1">OFFSET(A$2,ROW(A128)/MAX(COUNTIF(type,type)),,)</f>
        <v>0</v>
      </c>
      <c r="F127" s="2" t="str">
        <f ca="1">IF(COUNTIF(E$1:E127,E127)=1,E127,"")</f>
        <v/>
      </c>
      <c r="G127" s="3" t="str" cm="1">
        <f t="array" aca="1" ref="G127" ca="1">IFERROR(IFERROR(INDEX(fabri,SMALL(IF(IF(type=$F127,MATCH(type&amp;fabri,type&amp;fabri,0),"")=ROW(fabri)-1,ROW(fabri)-1,""),COLUMN(A:A))),INDEX(reference,SMALL(IF(type&amp;fabri=$E127&amp;INDEX(fabri,SMALL(IF(IF(type=$E127,MATCH(type&amp;fabri,type&amp;fabri,0),"")=ROW(fabri)-1,ROW(fabri)-1,""),COLUMN(A:A))),ROW(type)-1,""),COUNTIF($E$1:$E127,$E127)-1))),"")</f>
        <v/>
      </c>
      <c r="H127" s="3" t="str" cm="1">
        <f t="array" aca="1" ref="H127" ca="1">IFERROR(IFERROR(INDEX(fabri,SMALL(IF(IF(type=$F127,MATCH(type&amp;fabri,type&amp;fabri,0),"")=ROW(fabri)-1,ROW(fabri)-1,""),COLUMN(B:B))),INDEX(reference,SMALL(IF(type&amp;fabri=$E127&amp;INDEX(fabri,SMALL(IF(IF(type=$E127,MATCH(type&amp;fabri,type&amp;fabri,0),"")=ROW(fabri)-1,ROW(fabri)-1,""),COLUMN(B:B))),ROW(type)-1,""),COUNTIF($E$1:$E127,$E127)-1))),"")</f>
        <v/>
      </c>
      <c r="I127" s="3" t="str" cm="1">
        <f t="array" aca="1" ref="I127" ca="1">IFERROR(IFERROR(INDEX(fabri,SMALL(IF(IF(type=$F127,MATCH(type&amp;fabri,type&amp;fabri,0),"")=ROW(fabri)-1,ROW(fabri)-1,""),COLUMN(C:C))),INDEX(reference,SMALL(IF(type&amp;fabri=$E127&amp;INDEX(fabri,SMALL(IF(IF(type=$E127,MATCH(type&amp;fabri,type&amp;fabri,0),"")=ROW(fabri)-1,ROW(fabri)-1,""),COLUMN(C:C))),ROW(type)-1,""),COUNTIF($E$1:$E127,$E127)-1))),"")</f>
        <v/>
      </c>
      <c r="J127" s="3" t="str" cm="1">
        <f t="array" aca="1" ref="J127" ca="1">IFERROR(IFERROR(INDEX(fabri,SMALL(IF(IF(type=$F127,MATCH(type&amp;fabri,type&amp;fabri,0),"")=ROW(fabri)-1,ROW(fabri)-1,""),COLUMN(D:D))),INDEX(reference,SMALL(IF(type&amp;fabri=$E127&amp;INDEX(fabri,SMALL(IF(IF(type=$E127,MATCH(type&amp;fabri,type&amp;fabri,0),"")=ROW(fabri)-1,ROW(fabri)-1,""),COLUMN(D:D))),ROW(type)-1,""),COUNTIF($E$1:$E127,$E127)-1))),"")</f>
        <v/>
      </c>
      <c r="K127" s="3" t="str" cm="1">
        <f t="array" aca="1" ref="K127" ca="1">IFERROR(IFERROR(INDEX(fabri,SMALL(IF(IF(type=$F127,MATCH(type&amp;fabri,type&amp;fabri,0),"")=ROW(fabri)-1,ROW(fabri)-1,""),COLUMN(E:E))),INDEX(reference,SMALL(IF(type&amp;fabri=$E127&amp;INDEX(fabri,SMALL(IF(IF(type=$E127,MATCH(type&amp;fabri,type&amp;fabri,0),"")=ROW(fabri)-1,ROW(fabri)-1,""),COLUMN(E:E))),ROW(type)-1,""),COUNTIF($E$1:$E127,$E127)-1))),"")</f>
        <v/>
      </c>
    </row>
    <row r="128" spans="5:11" x14ac:dyDescent="0.3">
      <c r="E128" cm="1">
        <f t="array" aca="1" ref="E128" ca="1">OFFSET(A$2,ROW(A129)/MAX(COUNTIF(type,type)),,)</f>
        <v>0</v>
      </c>
      <c r="F128" s="2" t="str">
        <f ca="1">IF(COUNTIF(E$1:E128,E128)=1,E128,"")</f>
        <v/>
      </c>
      <c r="G128" s="3" t="str" cm="1">
        <f t="array" aca="1" ref="G128" ca="1">IFERROR(IFERROR(INDEX(fabri,SMALL(IF(IF(type=$F128,MATCH(type&amp;fabri,type&amp;fabri,0),"")=ROW(fabri)-1,ROW(fabri)-1,""),COLUMN(A:A))),INDEX(reference,SMALL(IF(type&amp;fabri=$E128&amp;INDEX(fabri,SMALL(IF(IF(type=$E128,MATCH(type&amp;fabri,type&amp;fabri,0),"")=ROW(fabri)-1,ROW(fabri)-1,""),COLUMN(A:A))),ROW(type)-1,""),COUNTIF($E$1:$E128,$E128)-1))),"")</f>
        <v/>
      </c>
      <c r="H128" s="3" t="str" cm="1">
        <f t="array" aca="1" ref="H128" ca="1">IFERROR(IFERROR(INDEX(fabri,SMALL(IF(IF(type=$F128,MATCH(type&amp;fabri,type&amp;fabri,0),"")=ROW(fabri)-1,ROW(fabri)-1,""),COLUMN(B:B))),INDEX(reference,SMALL(IF(type&amp;fabri=$E128&amp;INDEX(fabri,SMALL(IF(IF(type=$E128,MATCH(type&amp;fabri,type&amp;fabri,0),"")=ROW(fabri)-1,ROW(fabri)-1,""),COLUMN(B:B))),ROW(type)-1,""),COUNTIF($E$1:$E128,$E128)-1))),"")</f>
        <v/>
      </c>
      <c r="I128" s="3" t="str" cm="1">
        <f t="array" aca="1" ref="I128" ca="1">IFERROR(IFERROR(INDEX(fabri,SMALL(IF(IF(type=$F128,MATCH(type&amp;fabri,type&amp;fabri,0),"")=ROW(fabri)-1,ROW(fabri)-1,""),COLUMN(C:C))),INDEX(reference,SMALL(IF(type&amp;fabri=$E128&amp;INDEX(fabri,SMALL(IF(IF(type=$E128,MATCH(type&amp;fabri,type&amp;fabri,0),"")=ROW(fabri)-1,ROW(fabri)-1,""),COLUMN(C:C))),ROW(type)-1,""),COUNTIF($E$1:$E128,$E128)-1))),"")</f>
        <v/>
      </c>
      <c r="J128" s="3" t="str" cm="1">
        <f t="array" aca="1" ref="J128" ca="1">IFERROR(IFERROR(INDEX(fabri,SMALL(IF(IF(type=$F128,MATCH(type&amp;fabri,type&amp;fabri,0),"")=ROW(fabri)-1,ROW(fabri)-1,""),COLUMN(D:D))),INDEX(reference,SMALL(IF(type&amp;fabri=$E128&amp;INDEX(fabri,SMALL(IF(IF(type=$E128,MATCH(type&amp;fabri,type&amp;fabri,0),"")=ROW(fabri)-1,ROW(fabri)-1,""),COLUMN(D:D))),ROW(type)-1,""),COUNTIF($E$1:$E128,$E128)-1))),"")</f>
        <v/>
      </c>
      <c r="K128" s="3" t="str" cm="1">
        <f t="array" aca="1" ref="K128" ca="1">IFERROR(IFERROR(INDEX(fabri,SMALL(IF(IF(type=$F128,MATCH(type&amp;fabri,type&amp;fabri,0),"")=ROW(fabri)-1,ROW(fabri)-1,""),COLUMN(E:E))),INDEX(reference,SMALL(IF(type&amp;fabri=$E128&amp;INDEX(fabri,SMALL(IF(IF(type=$E128,MATCH(type&amp;fabri,type&amp;fabri,0),"")=ROW(fabri)-1,ROW(fabri)-1,""),COLUMN(E:E))),ROW(type)-1,""),COUNTIF($E$1:$E128,$E128)-1))),"")</f>
        <v/>
      </c>
    </row>
    <row r="129" spans="5:11" x14ac:dyDescent="0.3">
      <c r="E129" cm="1">
        <f t="array" aca="1" ref="E129" ca="1">OFFSET(A$2,ROW(A130)/MAX(COUNTIF(type,type)),,)</f>
        <v>0</v>
      </c>
      <c r="F129" s="2" t="str">
        <f ca="1">IF(COUNTIF(E$1:E129,E129)=1,E129,"")</f>
        <v/>
      </c>
      <c r="G129" s="3" t="str" cm="1">
        <f t="array" aca="1" ref="G129" ca="1">IFERROR(IFERROR(INDEX(fabri,SMALL(IF(IF(type=$F129,MATCH(type&amp;fabri,type&amp;fabri,0),"")=ROW(fabri)-1,ROW(fabri)-1,""),COLUMN(A:A))),INDEX(reference,SMALL(IF(type&amp;fabri=$E129&amp;INDEX(fabri,SMALL(IF(IF(type=$E129,MATCH(type&amp;fabri,type&amp;fabri,0),"")=ROW(fabri)-1,ROW(fabri)-1,""),COLUMN(A:A))),ROW(type)-1,""),COUNTIF($E$1:$E129,$E129)-1))),"")</f>
        <v/>
      </c>
      <c r="H129" s="3" t="str" cm="1">
        <f t="array" aca="1" ref="H129" ca="1">IFERROR(IFERROR(INDEX(fabri,SMALL(IF(IF(type=$F129,MATCH(type&amp;fabri,type&amp;fabri,0),"")=ROW(fabri)-1,ROW(fabri)-1,""),COLUMN(B:B))),INDEX(reference,SMALL(IF(type&amp;fabri=$E129&amp;INDEX(fabri,SMALL(IF(IF(type=$E129,MATCH(type&amp;fabri,type&amp;fabri,0),"")=ROW(fabri)-1,ROW(fabri)-1,""),COLUMN(B:B))),ROW(type)-1,""),COUNTIF($E$1:$E129,$E129)-1))),"")</f>
        <v/>
      </c>
      <c r="I129" s="3" t="str" cm="1">
        <f t="array" aca="1" ref="I129" ca="1">IFERROR(IFERROR(INDEX(fabri,SMALL(IF(IF(type=$F129,MATCH(type&amp;fabri,type&amp;fabri,0),"")=ROW(fabri)-1,ROW(fabri)-1,""),COLUMN(C:C))),INDEX(reference,SMALL(IF(type&amp;fabri=$E129&amp;INDEX(fabri,SMALL(IF(IF(type=$E129,MATCH(type&amp;fabri,type&amp;fabri,0),"")=ROW(fabri)-1,ROW(fabri)-1,""),COLUMN(C:C))),ROW(type)-1,""),COUNTIF($E$1:$E129,$E129)-1))),"")</f>
        <v/>
      </c>
      <c r="J129" s="3" t="str" cm="1">
        <f t="array" aca="1" ref="J129" ca="1">IFERROR(IFERROR(INDEX(fabri,SMALL(IF(IF(type=$F129,MATCH(type&amp;fabri,type&amp;fabri,0),"")=ROW(fabri)-1,ROW(fabri)-1,""),COLUMN(D:D))),INDEX(reference,SMALL(IF(type&amp;fabri=$E129&amp;INDEX(fabri,SMALL(IF(IF(type=$E129,MATCH(type&amp;fabri,type&amp;fabri,0),"")=ROW(fabri)-1,ROW(fabri)-1,""),COLUMN(D:D))),ROW(type)-1,""),COUNTIF($E$1:$E129,$E129)-1))),"")</f>
        <v/>
      </c>
      <c r="K129" s="3" t="str" cm="1">
        <f t="array" aca="1" ref="K129" ca="1">IFERROR(IFERROR(INDEX(fabri,SMALL(IF(IF(type=$F129,MATCH(type&amp;fabri,type&amp;fabri,0),"")=ROW(fabri)-1,ROW(fabri)-1,""),COLUMN(E:E))),INDEX(reference,SMALL(IF(type&amp;fabri=$E129&amp;INDEX(fabri,SMALL(IF(IF(type=$E129,MATCH(type&amp;fabri,type&amp;fabri,0),"")=ROW(fabri)-1,ROW(fabri)-1,""),COLUMN(E:E))),ROW(type)-1,""),COUNTIF($E$1:$E129,$E129)-1))),"")</f>
        <v/>
      </c>
    </row>
    <row r="130" spans="5:11" x14ac:dyDescent="0.3">
      <c r="E130" cm="1">
        <f t="array" aca="1" ref="E130" ca="1">OFFSET(A$2,ROW(A131)/MAX(COUNTIF(type,type)),,)</f>
        <v>0</v>
      </c>
      <c r="F130" s="2" t="str">
        <f ca="1">IF(COUNTIF(E$1:E130,E130)=1,E130,"")</f>
        <v/>
      </c>
      <c r="G130" s="3" t="str" cm="1">
        <f t="array" aca="1" ref="G130" ca="1">IFERROR(IFERROR(INDEX(fabri,SMALL(IF(IF(type=$F130,MATCH(type&amp;fabri,type&amp;fabri,0),"")=ROW(fabri)-1,ROW(fabri)-1,""),COLUMN(A:A))),INDEX(reference,SMALL(IF(type&amp;fabri=$E130&amp;INDEX(fabri,SMALL(IF(IF(type=$E130,MATCH(type&amp;fabri,type&amp;fabri,0),"")=ROW(fabri)-1,ROW(fabri)-1,""),COLUMN(A:A))),ROW(type)-1,""),COUNTIF($E$1:$E130,$E130)-1))),"")</f>
        <v/>
      </c>
      <c r="H130" s="3" t="str" cm="1">
        <f t="array" aca="1" ref="H130" ca="1">IFERROR(IFERROR(INDEX(fabri,SMALL(IF(IF(type=$F130,MATCH(type&amp;fabri,type&amp;fabri,0),"")=ROW(fabri)-1,ROW(fabri)-1,""),COLUMN(B:B))),INDEX(reference,SMALL(IF(type&amp;fabri=$E130&amp;INDEX(fabri,SMALL(IF(IF(type=$E130,MATCH(type&amp;fabri,type&amp;fabri,0),"")=ROW(fabri)-1,ROW(fabri)-1,""),COLUMN(B:B))),ROW(type)-1,""),COUNTIF($E$1:$E130,$E130)-1))),"")</f>
        <v/>
      </c>
      <c r="I130" s="3" t="str" cm="1">
        <f t="array" aca="1" ref="I130" ca="1">IFERROR(IFERROR(INDEX(fabri,SMALL(IF(IF(type=$F130,MATCH(type&amp;fabri,type&amp;fabri,0),"")=ROW(fabri)-1,ROW(fabri)-1,""),COLUMN(C:C))),INDEX(reference,SMALL(IF(type&amp;fabri=$E130&amp;INDEX(fabri,SMALL(IF(IF(type=$E130,MATCH(type&amp;fabri,type&amp;fabri,0),"")=ROW(fabri)-1,ROW(fabri)-1,""),COLUMN(C:C))),ROW(type)-1,""),COUNTIF($E$1:$E130,$E130)-1))),"")</f>
        <v/>
      </c>
      <c r="J130" s="3" t="str" cm="1">
        <f t="array" aca="1" ref="J130" ca="1">IFERROR(IFERROR(INDEX(fabri,SMALL(IF(IF(type=$F130,MATCH(type&amp;fabri,type&amp;fabri,0),"")=ROW(fabri)-1,ROW(fabri)-1,""),COLUMN(D:D))),INDEX(reference,SMALL(IF(type&amp;fabri=$E130&amp;INDEX(fabri,SMALL(IF(IF(type=$E130,MATCH(type&amp;fabri,type&amp;fabri,0),"")=ROW(fabri)-1,ROW(fabri)-1,""),COLUMN(D:D))),ROW(type)-1,""),COUNTIF($E$1:$E130,$E130)-1))),"")</f>
        <v/>
      </c>
      <c r="K130" s="3" t="str" cm="1">
        <f t="array" aca="1" ref="K130" ca="1">IFERROR(IFERROR(INDEX(fabri,SMALL(IF(IF(type=$F130,MATCH(type&amp;fabri,type&amp;fabri,0),"")=ROW(fabri)-1,ROW(fabri)-1,""),COLUMN(E:E))),INDEX(reference,SMALL(IF(type&amp;fabri=$E130&amp;INDEX(fabri,SMALL(IF(IF(type=$E130,MATCH(type&amp;fabri,type&amp;fabri,0),"")=ROW(fabri)-1,ROW(fabri)-1,""),COLUMN(E:E))),ROW(type)-1,""),COUNTIF($E$1:$E130,$E130)-1))),"")</f>
        <v/>
      </c>
    </row>
    <row r="131" spans="5:11" x14ac:dyDescent="0.3">
      <c r="E131" cm="1">
        <f t="array" aca="1" ref="E131" ca="1">OFFSET(A$2,ROW(A132)/MAX(COUNTIF(type,type)),,)</f>
        <v>0</v>
      </c>
      <c r="F131" s="2" t="str">
        <f ca="1">IF(COUNTIF(E$1:E131,E131)=1,E131,"")</f>
        <v/>
      </c>
      <c r="G131" s="3" t="str" cm="1">
        <f t="array" aca="1" ref="G131" ca="1">IFERROR(IFERROR(INDEX(fabri,SMALL(IF(IF(type=$F131,MATCH(type&amp;fabri,type&amp;fabri,0),"")=ROW(fabri)-1,ROW(fabri)-1,""),COLUMN(A:A))),INDEX(reference,SMALL(IF(type&amp;fabri=$E131&amp;INDEX(fabri,SMALL(IF(IF(type=$E131,MATCH(type&amp;fabri,type&amp;fabri,0),"")=ROW(fabri)-1,ROW(fabri)-1,""),COLUMN(A:A))),ROW(type)-1,""),COUNTIF($E$1:$E131,$E131)-1))),"")</f>
        <v/>
      </c>
      <c r="H131" s="3" t="str" cm="1">
        <f t="array" aca="1" ref="H131" ca="1">IFERROR(IFERROR(INDEX(fabri,SMALL(IF(IF(type=$F131,MATCH(type&amp;fabri,type&amp;fabri,0),"")=ROW(fabri)-1,ROW(fabri)-1,""),COLUMN(B:B))),INDEX(reference,SMALL(IF(type&amp;fabri=$E131&amp;INDEX(fabri,SMALL(IF(IF(type=$E131,MATCH(type&amp;fabri,type&amp;fabri,0),"")=ROW(fabri)-1,ROW(fabri)-1,""),COLUMN(B:B))),ROW(type)-1,""),COUNTIF($E$1:$E131,$E131)-1))),"")</f>
        <v/>
      </c>
      <c r="I131" s="3" t="str" cm="1">
        <f t="array" aca="1" ref="I131" ca="1">IFERROR(IFERROR(INDEX(fabri,SMALL(IF(IF(type=$F131,MATCH(type&amp;fabri,type&amp;fabri,0),"")=ROW(fabri)-1,ROW(fabri)-1,""),COLUMN(C:C))),INDEX(reference,SMALL(IF(type&amp;fabri=$E131&amp;INDEX(fabri,SMALL(IF(IF(type=$E131,MATCH(type&amp;fabri,type&amp;fabri,0),"")=ROW(fabri)-1,ROW(fabri)-1,""),COLUMN(C:C))),ROW(type)-1,""),COUNTIF($E$1:$E131,$E131)-1))),"")</f>
        <v/>
      </c>
      <c r="J131" s="3" t="str" cm="1">
        <f t="array" aca="1" ref="J131" ca="1">IFERROR(IFERROR(INDEX(fabri,SMALL(IF(IF(type=$F131,MATCH(type&amp;fabri,type&amp;fabri,0),"")=ROW(fabri)-1,ROW(fabri)-1,""),COLUMN(D:D))),INDEX(reference,SMALL(IF(type&amp;fabri=$E131&amp;INDEX(fabri,SMALL(IF(IF(type=$E131,MATCH(type&amp;fabri,type&amp;fabri,0),"")=ROW(fabri)-1,ROW(fabri)-1,""),COLUMN(D:D))),ROW(type)-1,""),COUNTIF($E$1:$E131,$E131)-1))),"")</f>
        <v/>
      </c>
      <c r="K131" s="3" t="str" cm="1">
        <f t="array" aca="1" ref="K131" ca="1">IFERROR(IFERROR(INDEX(fabri,SMALL(IF(IF(type=$F131,MATCH(type&amp;fabri,type&amp;fabri,0),"")=ROW(fabri)-1,ROW(fabri)-1,""),COLUMN(E:E))),INDEX(reference,SMALL(IF(type&amp;fabri=$E131&amp;INDEX(fabri,SMALL(IF(IF(type=$E131,MATCH(type&amp;fabri,type&amp;fabri,0),"")=ROW(fabri)-1,ROW(fabri)-1,""),COLUMN(E:E))),ROW(type)-1,""),COUNTIF($E$1:$E131,$E131)-1))),"")</f>
        <v/>
      </c>
    </row>
    <row r="132" spans="5:11" x14ac:dyDescent="0.3">
      <c r="E132" cm="1">
        <f t="array" aca="1" ref="E132" ca="1">OFFSET(A$2,ROW(A133)/MAX(COUNTIF(type,type)),,)</f>
        <v>0</v>
      </c>
      <c r="F132" s="2" t="str">
        <f ca="1">IF(COUNTIF(E$1:E132,E132)=1,E132,"")</f>
        <v/>
      </c>
      <c r="G132" s="3" t="str" cm="1">
        <f t="array" aca="1" ref="G132" ca="1">IFERROR(IFERROR(INDEX(fabri,SMALL(IF(IF(type=$F132,MATCH(type&amp;fabri,type&amp;fabri,0),"")=ROW(fabri)-1,ROW(fabri)-1,""),COLUMN(A:A))),INDEX(reference,SMALL(IF(type&amp;fabri=$E132&amp;INDEX(fabri,SMALL(IF(IF(type=$E132,MATCH(type&amp;fabri,type&amp;fabri,0),"")=ROW(fabri)-1,ROW(fabri)-1,""),COLUMN(A:A))),ROW(type)-1,""),COUNTIF($E$1:$E132,$E132)-1))),"")</f>
        <v/>
      </c>
      <c r="H132" s="3" t="str" cm="1">
        <f t="array" aca="1" ref="H132" ca="1">IFERROR(IFERROR(INDEX(fabri,SMALL(IF(IF(type=$F132,MATCH(type&amp;fabri,type&amp;fabri,0),"")=ROW(fabri)-1,ROW(fabri)-1,""),COLUMN(B:B))),INDEX(reference,SMALL(IF(type&amp;fabri=$E132&amp;INDEX(fabri,SMALL(IF(IF(type=$E132,MATCH(type&amp;fabri,type&amp;fabri,0),"")=ROW(fabri)-1,ROW(fabri)-1,""),COLUMN(B:B))),ROW(type)-1,""),COUNTIF($E$1:$E132,$E132)-1))),"")</f>
        <v/>
      </c>
      <c r="I132" s="3" t="str" cm="1">
        <f t="array" aca="1" ref="I132" ca="1">IFERROR(IFERROR(INDEX(fabri,SMALL(IF(IF(type=$F132,MATCH(type&amp;fabri,type&amp;fabri,0),"")=ROW(fabri)-1,ROW(fabri)-1,""),COLUMN(C:C))),INDEX(reference,SMALL(IF(type&amp;fabri=$E132&amp;INDEX(fabri,SMALL(IF(IF(type=$E132,MATCH(type&amp;fabri,type&amp;fabri,0),"")=ROW(fabri)-1,ROW(fabri)-1,""),COLUMN(C:C))),ROW(type)-1,""),COUNTIF($E$1:$E132,$E132)-1))),"")</f>
        <v/>
      </c>
      <c r="J132" s="3" t="str" cm="1">
        <f t="array" aca="1" ref="J132" ca="1">IFERROR(IFERROR(INDEX(fabri,SMALL(IF(IF(type=$F132,MATCH(type&amp;fabri,type&amp;fabri,0),"")=ROW(fabri)-1,ROW(fabri)-1,""),COLUMN(D:D))),INDEX(reference,SMALL(IF(type&amp;fabri=$E132&amp;INDEX(fabri,SMALL(IF(IF(type=$E132,MATCH(type&amp;fabri,type&amp;fabri,0),"")=ROW(fabri)-1,ROW(fabri)-1,""),COLUMN(D:D))),ROW(type)-1,""),COUNTIF($E$1:$E132,$E132)-1))),"")</f>
        <v/>
      </c>
      <c r="K132" s="3" t="str" cm="1">
        <f t="array" aca="1" ref="K132" ca="1">IFERROR(IFERROR(INDEX(fabri,SMALL(IF(IF(type=$F132,MATCH(type&amp;fabri,type&amp;fabri,0),"")=ROW(fabri)-1,ROW(fabri)-1,""),COLUMN(E:E))),INDEX(reference,SMALL(IF(type&amp;fabri=$E132&amp;INDEX(fabri,SMALL(IF(IF(type=$E132,MATCH(type&amp;fabri,type&amp;fabri,0),"")=ROW(fabri)-1,ROW(fabri)-1,""),COLUMN(E:E))),ROW(type)-1,""),COUNTIF($E$1:$E132,$E132)-1))),"")</f>
        <v/>
      </c>
    </row>
    <row r="133" spans="5:11" x14ac:dyDescent="0.3">
      <c r="E133" cm="1">
        <f t="array" aca="1" ref="E133" ca="1">OFFSET(A$2,ROW(A134)/MAX(COUNTIF(type,type)),,)</f>
        <v>0</v>
      </c>
      <c r="F133" s="2" t="str">
        <f ca="1">IF(COUNTIF(E$1:E133,E133)=1,E133,"")</f>
        <v/>
      </c>
      <c r="G133" s="3" t="str" cm="1">
        <f t="array" aca="1" ref="G133" ca="1">IFERROR(IFERROR(INDEX(fabri,SMALL(IF(IF(type=$F133,MATCH(type&amp;fabri,type&amp;fabri,0),"")=ROW(fabri)-1,ROW(fabri)-1,""),COLUMN(A:A))),INDEX(reference,SMALL(IF(type&amp;fabri=$E133&amp;INDEX(fabri,SMALL(IF(IF(type=$E133,MATCH(type&amp;fabri,type&amp;fabri,0),"")=ROW(fabri)-1,ROW(fabri)-1,""),COLUMN(A:A))),ROW(type)-1,""),COUNTIF($E$1:$E133,$E133)-1))),"")</f>
        <v/>
      </c>
      <c r="H133" s="3" t="str" cm="1">
        <f t="array" aca="1" ref="H133" ca="1">IFERROR(IFERROR(INDEX(fabri,SMALL(IF(IF(type=$F133,MATCH(type&amp;fabri,type&amp;fabri,0),"")=ROW(fabri)-1,ROW(fabri)-1,""),COLUMN(B:B))),INDEX(reference,SMALL(IF(type&amp;fabri=$E133&amp;INDEX(fabri,SMALL(IF(IF(type=$E133,MATCH(type&amp;fabri,type&amp;fabri,0),"")=ROW(fabri)-1,ROW(fabri)-1,""),COLUMN(B:B))),ROW(type)-1,""),COUNTIF($E$1:$E133,$E133)-1))),"")</f>
        <v/>
      </c>
      <c r="I133" s="3" t="str" cm="1">
        <f t="array" aca="1" ref="I133" ca="1">IFERROR(IFERROR(INDEX(fabri,SMALL(IF(IF(type=$F133,MATCH(type&amp;fabri,type&amp;fabri,0),"")=ROW(fabri)-1,ROW(fabri)-1,""),COLUMN(C:C))),INDEX(reference,SMALL(IF(type&amp;fabri=$E133&amp;INDEX(fabri,SMALL(IF(IF(type=$E133,MATCH(type&amp;fabri,type&amp;fabri,0),"")=ROW(fabri)-1,ROW(fabri)-1,""),COLUMN(C:C))),ROW(type)-1,""),COUNTIF($E$1:$E133,$E133)-1))),"")</f>
        <v/>
      </c>
      <c r="J133" s="3" t="str" cm="1">
        <f t="array" aca="1" ref="J133" ca="1">IFERROR(IFERROR(INDEX(fabri,SMALL(IF(IF(type=$F133,MATCH(type&amp;fabri,type&amp;fabri,0),"")=ROW(fabri)-1,ROW(fabri)-1,""),COLUMN(D:D))),INDEX(reference,SMALL(IF(type&amp;fabri=$E133&amp;INDEX(fabri,SMALL(IF(IF(type=$E133,MATCH(type&amp;fabri,type&amp;fabri,0),"")=ROW(fabri)-1,ROW(fabri)-1,""),COLUMN(D:D))),ROW(type)-1,""),COUNTIF($E$1:$E133,$E133)-1))),"")</f>
        <v/>
      </c>
      <c r="K133" s="3" t="str" cm="1">
        <f t="array" aca="1" ref="K133" ca="1">IFERROR(IFERROR(INDEX(fabri,SMALL(IF(IF(type=$F133,MATCH(type&amp;fabri,type&amp;fabri,0),"")=ROW(fabri)-1,ROW(fabri)-1,""),COLUMN(E:E))),INDEX(reference,SMALL(IF(type&amp;fabri=$E133&amp;INDEX(fabri,SMALL(IF(IF(type=$E133,MATCH(type&amp;fabri,type&amp;fabri,0),"")=ROW(fabri)-1,ROW(fabri)-1,""),COLUMN(E:E))),ROW(type)-1,""),COUNTIF($E$1:$E133,$E133)-1))),"")</f>
        <v/>
      </c>
    </row>
    <row r="134" spans="5:11" x14ac:dyDescent="0.3">
      <c r="E134" cm="1">
        <f t="array" aca="1" ref="E134" ca="1">OFFSET(A$2,ROW(A135)/MAX(COUNTIF(type,type)),,)</f>
        <v>0</v>
      </c>
      <c r="F134" s="2" t="str">
        <f ca="1">IF(COUNTIF(E$1:E134,E134)=1,E134,"")</f>
        <v/>
      </c>
      <c r="G134" s="3" t="str" cm="1">
        <f t="array" aca="1" ref="G134" ca="1">IFERROR(IFERROR(INDEX(fabri,SMALL(IF(IF(type=$F134,MATCH(type&amp;fabri,type&amp;fabri,0),"")=ROW(fabri)-1,ROW(fabri)-1,""),COLUMN(A:A))),INDEX(reference,SMALL(IF(type&amp;fabri=$E134&amp;INDEX(fabri,SMALL(IF(IF(type=$E134,MATCH(type&amp;fabri,type&amp;fabri,0),"")=ROW(fabri)-1,ROW(fabri)-1,""),COLUMN(A:A))),ROW(type)-1,""),COUNTIF($E$1:$E134,$E134)-1))),"")</f>
        <v/>
      </c>
      <c r="H134" s="3" t="str" cm="1">
        <f t="array" aca="1" ref="H134" ca="1">IFERROR(IFERROR(INDEX(fabri,SMALL(IF(IF(type=$F134,MATCH(type&amp;fabri,type&amp;fabri,0),"")=ROW(fabri)-1,ROW(fabri)-1,""),COLUMN(B:B))),INDEX(reference,SMALL(IF(type&amp;fabri=$E134&amp;INDEX(fabri,SMALL(IF(IF(type=$E134,MATCH(type&amp;fabri,type&amp;fabri,0),"")=ROW(fabri)-1,ROW(fabri)-1,""),COLUMN(B:B))),ROW(type)-1,""),COUNTIF($E$1:$E134,$E134)-1))),"")</f>
        <v/>
      </c>
      <c r="I134" s="3" t="str" cm="1">
        <f t="array" aca="1" ref="I134" ca="1">IFERROR(IFERROR(INDEX(fabri,SMALL(IF(IF(type=$F134,MATCH(type&amp;fabri,type&amp;fabri,0),"")=ROW(fabri)-1,ROW(fabri)-1,""),COLUMN(C:C))),INDEX(reference,SMALL(IF(type&amp;fabri=$E134&amp;INDEX(fabri,SMALL(IF(IF(type=$E134,MATCH(type&amp;fabri,type&amp;fabri,0),"")=ROW(fabri)-1,ROW(fabri)-1,""),COLUMN(C:C))),ROW(type)-1,""),COUNTIF($E$1:$E134,$E134)-1))),"")</f>
        <v/>
      </c>
      <c r="J134" s="3" t="str" cm="1">
        <f t="array" aca="1" ref="J134" ca="1">IFERROR(IFERROR(INDEX(fabri,SMALL(IF(IF(type=$F134,MATCH(type&amp;fabri,type&amp;fabri,0),"")=ROW(fabri)-1,ROW(fabri)-1,""),COLUMN(D:D))),INDEX(reference,SMALL(IF(type&amp;fabri=$E134&amp;INDEX(fabri,SMALL(IF(IF(type=$E134,MATCH(type&amp;fabri,type&amp;fabri,0),"")=ROW(fabri)-1,ROW(fabri)-1,""),COLUMN(D:D))),ROW(type)-1,""),COUNTIF($E$1:$E134,$E134)-1))),"")</f>
        <v/>
      </c>
      <c r="K134" s="3" t="str" cm="1">
        <f t="array" aca="1" ref="K134" ca="1">IFERROR(IFERROR(INDEX(fabri,SMALL(IF(IF(type=$F134,MATCH(type&amp;fabri,type&amp;fabri,0),"")=ROW(fabri)-1,ROW(fabri)-1,""),COLUMN(E:E))),INDEX(reference,SMALL(IF(type&amp;fabri=$E134&amp;INDEX(fabri,SMALL(IF(IF(type=$E134,MATCH(type&amp;fabri,type&amp;fabri,0),"")=ROW(fabri)-1,ROW(fabri)-1,""),COLUMN(E:E))),ROW(type)-1,""),COUNTIF($E$1:$E134,$E134)-1))),"")</f>
        <v/>
      </c>
    </row>
    <row r="135" spans="5:11" x14ac:dyDescent="0.3">
      <c r="E135" cm="1">
        <f t="array" aca="1" ref="E135" ca="1">OFFSET(A$2,ROW(A136)/MAX(COUNTIF(type,type)),,)</f>
        <v>0</v>
      </c>
      <c r="F135" s="2" t="str">
        <f ca="1">IF(COUNTIF(E$1:E135,E135)=1,E135,"")</f>
        <v/>
      </c>
      <c r="G135" s="3" t="str" cm="1">
        <f t="array" aca="1" ref="G135" ca="1">IFERROR(IFERROR(INDEX(fabri,SMALL(IF(IF(type=$F135,MATCH(type&amp;fabri,type&amp;fabri,0),"")=ROW(fabri)-1,ROW(fabri)-1,""),COLUMN(A:A))),INDEX(reference,SMALL(IF(type&amp;fabri=$E135&amp;INDEX(fabri,SMALL(IF(IF(type=$E135,MATCH(type&amp;fabri,type&amp;fabri,0),"")=ROW(fabri)-1,ROW(fabri)-1,""),COLUMN(A:A))),ROW(type)-1,""),COUNTIF($E$1:$E135,$E135)-1))),"")</f>
        <v/>
      </c>
      <c r="H135" s="3" t="str" cm="1">
        <f t="array" aca="1" ref="H135" ca="1">IFERROR(IFERROR(INDEX(fabri,SMALL(IF(IF(type=$F135,MATCH(type&amp;fabri,type&amp;fabri,0),"")=ROW(fabri)-1,ROW(fabri)-1,""),COLUMN(B:B))),INDEX(reference,SMALL(IF(type&amp;fabri=$E135&amp;INDEX(fabri,SMALL(IF(IF(type=$E135,MATCH(type&amp;fabri,type&amp;fabri,0),"")=ROW(fabri)-1,ROW(fabri)-1,""),COLUMN(B:B))),ROW(type)-1,""),COUNTIF($E$1:$E135,$E135)-1))),"")</f>
        <v/>
      </c>
      <c r="I135" s="3" t="str" cm="1">
        <f t="array" aca="1" ref="I135" ca="1">IFERROR(IFERROR(INDEX(fabri,SMALL(IF(IF(type=$F135,MATCH(type&amp;fabri,type&amp;fabri,0),"")=ROW(fabri)-1,ROW(fabri)-1,""),COLUMN(C:C))),INDEX(reference,SMALL(IF(type&amp;fabri=$E135&amp;INDEX(fabri,SMALL(IF(IF(type=$E135,MATCH(type&amp;fabri,type&amp;fabri,0),"")=ROW(fabri)-1,ROW(fabri)-1,""),COLUMN(C:C))),ROW(type)-1,""),COUNTIF($E$1:$E135,$E135)-1))),"")</f>
        <v/>
      </c>
      <c r="J135" s="3" t="str" cm="1">
        <f t="array" aca="1" ref="J135" ca="1">IFERROR(IFERROR(INDEX(fabri,SMALL(IF(IF(type=$F135,MATCH(type&amp;fabri,type&amp;fabri,0),"")=ROW(fabri)-1,ROW(fabri)-1,""),COLUMN(D:D))),INDEX(reference,SMALL(IF(type&amp;fabri=$E135&amp;INDEX(fabri,SMALL(IF(IF(type=$E135,MATCH(type&amp;fabri,type&amp;fabri,0),"")=ROW(fabri)-1,ROW(fabri)-1,""),COLUMN(D:D))),ROW(type)-1,""),COUNTIF($E$1:$E135,$E135)-1))),"")</f>
        <v/>
      </c>
      <c r="K135" s="3" t="str" cm="1">
        <f t="array" aca="1" ref="K135" ca="1">IFERROR(IFERROR(INDEX(fabri,SMALL(IF(IF(type=$F135,MATCH(type&amp;fabri,type&amp;fabri,0),"")=ROW(fabri)-1,ROW(fabri)-1,""),COLUMN(E:E))),INDEX(reference,SMALL(IF(type&amp;fabri=$E135&amp;INDEX(fabri,SMALL(IF(IF(type=$E135,MATCH(type&amp;fabri,type&amp;fabri,0),"")=ROW(fabri)-1,ROW(fabri)-1,""),COLUMN(E:E))),ROW(type)-1,""),COUNTIF($E$1:$E135,$E135)-1))),"")</f>
        <v/>
      </c>
    </row>
    <row r="136" spans="5:11" x14ac:dyDescent="0.3">
      <c r="E136" cm="1">
        <f t="array" aca="1" ref="E136" ca="1">OFFSET(A$2,ROW(A137)/MAX(COUNTIF(type,type)),,)</f>
        <v>0</v>
      </c>
      <c r="F136" s="2" t="str">
        <f ca="1">IF(COUNTIF(E$1:E136,E136)=1,E136,"")</f>
        <v/>
      </c>
      <c r="G136" s="3" t="str" cm="1">
        <f t="array" aca="1" ref="G136" ca="1">IFERROR(IFERROR(INDEX(fabri,SMALL(IF(IF(type=$F136,MATCH(type&amp;fabri,type&amp;fabri,0),"")=ROW(fabri)-1,ROW(fabri)-1,""),COLUMN(A:A))),INDEX(reference,SMALL(IF(type&amp;fabri=$E136&amp;INDEX(fabri,SMALL(IF(IF(type=$E136,MATCH(type&amp;fabri,type&amp;fabri,0),"")=ROW(fabri)-1,ROW(fabri)-1,""),COLUMN(A:A))),ROW(type)-1,""),COUNTIF($E$1:$E136,$E136)-1))),"")</f>
        <v/>
      </c>
      <c r="H136" s="3" t="str" cm="1">
        <f t="array" aca="1" ref="H136" ca="1">IFERROR(IFERROR(INDEX(fabri,SMALL(IF(IF(type=$F136,MATCH(type&amp;fabri,type&amp;fabri,0),"")=ROW(fabri)-1,ROW(fabri)-1,""),COLUMN(B:B))),INDEX(reference,SMALL(IF(type&amp;fabri=$E136&amp;INDEX(fabri,SMALL(IF(IF(type=$E136,MATCH(type&amp;fabri,type&amp;fabri,0),"")=ROW(fabri)-1,ROW(fabri)-1,""),COLUMN(B:B))),ROW(type)-1,""),COUNTIF($E$1:$E136,$E136)-1))),"")</f>
        <v/>
      </c>
      <c r="I136" s="3" t="str" cm="1">
        <f t="array" aca="1" ref="I136" ca="1">IFERROR(IFERROR(INDEX(fabri,SMALL(IF(IF(type=$F136,MATCH(type&amp;fabri,type&amp;fabri,0),"")=ROW(fabri)-1,ROW(fabri)-1,""),COLUMN(C:C))),INDEX(reference,SMALL(IF(type&amp;fabri=$E136&amp;INDEX(fabri,SMALL(IF(IF(type=$E136,MATCH(type&amp;fabri,type&amp;fabri,0),"")=ROW(fabri)-1,ROW(fabri)-1,""),COLUMN(C:C))),ROW(type)-1,""),COUNTIF($E$1:$E136,$E136)-1))),"")</f>
        <v/>
      </c>
      <c r="J136" s="3" t="str" cm="1">
        <f t="array" aca="1" ref="J136" ca="1">IFERROR(IFERROR(INDEX(fabri,SMALL(IF(IF(type=$F136,MATCH(type&amp;fabri,type&amp;fabri,0),"")=ROW(fabri)-1,ROW(fabri)-1,""),COLUMN(D:D))),INDEX(reference,SMALL(IF(type&amp;fabri=$E136&amp;INDEX(fabri,SMALL(IF(IF(type=$E136,MATCH(type&amp;fabri,type&amp;fabri,0),"")=ROW(fabri)-1,ROW(fabri)-1,""),COLUMN(D:D))),ROW(type)-1,""),COUNTIF($E$1:$E136,$E136)-1))),"")</f>
        <v/>
      </c>
      <c r="K136" s="3" t="str" cm="1">
        <f t="array" aca="1" ref="K136" ca="1">IFERROR(IFERROR(INDEX(fabri,SMALL(IF(IF(type=$F136,MATCH(type&amp;fabri,type&amp;fabri,0),"")=ROW(fabri)-1,ROW(fabri)-1,""),COLUMN(E:E))),INDEX(reference,SMALL(IF(type&amp;fabri=$E136&amp;INDEX(fabri,SMALL(IF(IF(type=$E136,MATCH(type&amp;fabri,type&amp;fabri,0),"")=ROW(fabri)-1,ROW(fabri)-1,""),COLUMN(E:E))),ROW(type)-1,""),COUNTIF($E$1:$E136,$E136)-1))),"")</f>
        <v/>
      </c>
    </row>
    <row r="137" spans="5:11" x14ac:dyDescent="0.3">
      <c r="E137" cm="1">
        <f t="array" aca="1" ref="E137" ca="1">OFFSET(A$2,ROW(A138)/MAX(COUNTIF(type,type)),,)</f>
        <v>0</v>
      </c>
      <c r="F137" s="2" t="str">
        <f ca="1">IF(COUNTIF(E$1:E137,E137)=1,E137,"")</f>
        <v/>
      </c>
      <c r="G137" s="3" t="str" cm="1">
        <f t="array" aca="1" ref="G137" ca="1">IFERROR(IFERROR(INDEX(fabri,SMALL(IF(IF(type=$F137,MATCH(type&amp;fabri,type&amp;fabri,0),"")=ROW(fabri)-1,ROW(fabri)-1,""),COLUMN(A:A))),INDEX(reference,SMALL(IF(type&amp;fabri=$E137&amp;INDEX(fabri,SMALL(IF(IF(type=$E137,MATCH(type&amp;fabri,type&amp;fabri,0),"")=ROW(fabri)-1,ROW(fabri)-1,""),COLUMN(A:A))),ROW(type)-1,""),COUNTIF($E$1:$E137,$E137)-1))),"")</f>
        <v/>
      </c>
      <c r="H137" s="3" t="str" cm="1">
        <f t="array" aca="1" ref="H137" ca="1">IFERROR(IFERROR(INDEX(fabri,SMALL(IF(IF(type=$F137,MATCH(type&amp;fabri,type&amp;fabri,0),"")=ROW(fabri)-1,ROW(fabri)-1,""),COLUMN(B:B))),INDEX(reference,SMALL(IF(type&amp;fabri=$E137&amp;INDEX(fabri,SMALL(IF(IF(type=$E137,MATCH(type&amp;fabri,type&amp;fabri,0),"")=ROW(fabri)-1,ROW(fabri)-1,""),COLUMN(B:B))),ROW(type)-1,""),COUNTIF($E$1:$E137,$E137)-1))),"")</f>
        <v/>
      </c>
      <c r="I137" s="3" t="str" cm="1">
        <f t="array" aca="1" ref="I137" ca="1">IFERROR(IFERROR(INDEX(fabri,SMALL(IF(IF(type=$F137,MATCH(type&amp;fabri,type&amp;fabri,0),"")=ROW(fabri)-1,ROW(fabri)-1,""),COLUMN(C:C))),INDEX(reference,SMALL(IF(type&amp;fabri=$E137&amp;INDEX(fabri,SMALL(IF(IF(type=$E137,MATCH(type&amp;fabri,type&amp;fabri,0),"")=ROW(fabri)-1,ROW(fabri)-1,""),COLUMN(C:C))),ROW(type)-1,""),COUNTIF($E$1:$E137,$E137)-1))),"")</f>
        <v/>
      </c>
      <c r="J137" s="3" t="str" cm="1">
        <f t="array" aca="1" ref="J137" ca="1">IFERROR(IFERROR(INDEX(fabri,SMALL(IF(IF(type=$F137,MATCH(type&amp;fabri,type&amp;fabri,0),"")=ROW(fabri)-1,ROW(fabri)-1,""),COLUMN(D:D))),INDEX(reference,SMALL(IF(type&amp;fabri=$E137&amp;INDEX(fabri,SMALL(IF(IF(type=$E137,MATCH(type&amp;fabri,type&amp;fabri,0),"")=ROW(fabri)-1,ROW(fabri)-1,""),COLUMN(D:D))),ROW(type)-1,""),COUNTIF($E$1:$E137,$E137)-1))),"")</f>
        <v/>
      </c>
      <c r="K137" s="3" t="str" cm="1">
        <f t="array" aca="1" ref="K137" ca="1">IFERROR(IFERROR(INDEX(fabri,SMALL(IF(IF(type=$F137,MATCH(type&amp;fabri,type&amp;fabri,0),"")=ROW(fabri)-1,ROW(fabri)-1,""),COLUMN(E:E))),INDEX(reference,SMALL(IF(type&amp;fabri=$E137&amp;INDEX(fabri,SMALL(IF(IF(type=$E137,MATCH(type&amp;fabri,type&amp;fabri,0),"")=ROW(fabri)-1,ROW(fabri)-1,""),COLUMN(E:E))),ROW(type)-1,""),COUNTIF($E$1:$E137,$E137)-1))),"")</f>
        <v/>
      </c>
    </row>
    <row r="138" spans="5:11" x14ac:dyDescent="0.3">
      <c r="E138" cm="1">
        <f t="array" aca="1" ref="E138" ca="1">OFFSET(A$2,ROW(A139)/MAX(COUNTIF(type,type)),,)</f>
        <v>0</v>
      </c>
      <c r="F138" s="2" t="str">
        <f ca="1">IF(COUNTIF(E$1:E138,E138)=1,E138,"")</f>
        <v/>
      </c>
      <c r="G138" s="3" t="str" cm="1">
        <f t="array" aca="1" ref="G138" ca="1">IFERROR(IFERROR(INDEX(fabri,SMALL(IF(IF(type=$F138,MATCH(type&amp;fabri,type&amp;fabri,0),"")=ROW(fabri)-1,ROW(fabri)-1,""),COLUMN(A:A))),INDEX(reference,SMALL(IF(type&amp;fabri=$E138&amp;INDEX(fabri,SMALL(IF(IF(type=$E138,MATCH(type&amp;fabri,type&amp;fabri,0),"")=ROW(fabri)-1,ROW(fabri)-1,""),COLUMN(A:A))),ROW(type)-1,""),COUNTIF($E$1:$E138,$E138)-1))),"")</f>
        <v/>
      </c>
      <c r="H138" s="3" t="str" cm="1">
        <f t="array" aca="1" ref="H138" ca="1">IFERROR(IFERROR(INDEX(fabri,SMALL(IF(IF(type=$F138,MATCH(type&amp;fabri,type&amp;fabri,0),"")=ROW(fabri)-1,ROW(fabri)-1,""),COLUMN(B:B))),INDEX(reference,SMALL(IF(type&amp;fabri=$E138&amp;INDEX(fabri,SMALL(IF(IF(type=$E138,MATCH(type&amp;fabri,type&amp;fabri,0),"")=ROW(fabri)-1,ROW(fabri)-1,""),COLUMN(B:B))),ROW(type)-1,""),COUNTIF($E$1:$E138,$E138)-1))),"")</f>
        <v/>
      </c>
      <c r="I138" s="3" t="str" cm="1">
        <f t="array" aca="1" ref="I138" ca="1">IFERROR(IFERROR(INDEX(fabri,SMALL(IF(IF(type=$F138,MATCH(type&amp;fabri,type&amp;fabri,0),"")=ROW(fabri)-1,ROW(fabri)-1,""),COLUMN(C:C))),INDEX(reference,SMALL(IF(type&amp;fabri=$E138&amp;INDEX(fabri,SMALL(IF(IF(type=$E138,MATCH(type&amp;fabri,type&amp;fabri,0),"")=ROW(fabri)-1,ROW(fabri)-1,""),COLUMN(C:C))),ROW(type)-1,""),COUNTIF($E$1:$E138,$E138)-1))),"")</f>
        <v/>
      </c>
      <c r="J138" s="3" t="str" cm="1">
        <f t="array" aca="1" ref="J138" ca="1">IFERROR(IFERROR(INDEX(fabri,SMALL(IF(IF(type=$F138,MATCH(type&amp;fabri,type&amp;fabri,0),"")=ROW(fabri)-1,ROW(fabri)-1,""),COLUMN(D:D))),INDEX(reference,SMALL(IF(type&amp;fabri=$E138&amp;INDEX(fabri,SMALL(IF(IF(type=$E138,MATCH(type&amp;fabri,type&amp;fabri,0),"")=ROW(fabri)-1,ROW(fabri)-1,""),COLUMN(D:D))),ROW(type)-1,""),COUNTIF($E$1:$E138,$E138)-1))),"")</f>
        <v/>
      </c>
      <c r="K138" s="3" t="str" cm="1">
        <f t="array" aca="1" ref="K138" ca="1">IFERROR(IFERROR(INDEX(fabri,SMALL(IF(IF(type=$F138,MATCH(type&amp;fabri,type&amp;fabri,0),"")=ROW(fabri)-1,ROW(fabri)-1,""),COLUMN(E:E))),INDEX(reference,SMALL(IF(type&amp;fabri=$E138&amp;INDEX(fabri,SMALL(IF(IF(type=$E138,MATCH(type&amp;fabri,type&amp;fabri,0),"")=ROW(fabri)-1,ROW(fabri)-1,""),COLUMN(E:E))),ROW(type)-1,""),COUNTIF($E$1:$E138,$E138)-1))),"")</f>
        <v/>
      </c>
    </row>
    <row r="139" spans="5:11" x14ac:dyDescent="0.3">
      <c r="E139" cm="1">
        <f t="array" aca="1" ref="E139" ca="1">OFFSET(A$2,ROW(A140)/MAX(COUNTIF(type,type)),,)</f>
        <v>0</v>
      </c>
      <c r="F139" s="2" t="str">
        <f ca="1">IF(COUNTIF(E$1:E139,E139)=1,E139,"")</f>
        <v/>
      </c>
      <c r="G139" s="3" t="str" cm="1">
        <f t="array" aca="1" ref="G139" ca="1">IFERROR(IFERROR(INDEX(fabri,SMALL(IF(IF(type=$F139,MATCH(type&amp;fabri,type&amp;fabri,0),"")=ROW(fabri)-1,ROW(fabri)-1,""),COLUMN(A:A))),INDEX(reference,SMALL(IF(type&amp;fabri=$E139&amp;INDEX(fabri,SMALL(IF(IF(type=$E139,MATCH(type&amp;fabri,type&amp;fabri,0),"")=ROW(fabri)-1,ROW(fabri)-1,""),COLUMN(A:A))),ROW(type)-1,""),COUNTIF($E$1:$E139,$E139)-1))),"")</f>
        <v/>
      </c>
      <c r="H139" s="3" t="str" cm="1">
        <f t="array" aca="1" ref="H139" ca="1">IFERROR(IFERROR(INDEX(fabri,SMALL(IF(IF(type=$F139,MATCH(type&amp;fabri,type&amp;fabri,0),"")=ROW(fabri)-1,ROW(fabri)-1,""),COLUMN(B:B))),INDEX(reference,SMALL(IF(type&amp;fabri=$E139&amp;INDEX(fabri,SMALL(IF(IF(type=$E139,MATCH(type&amp;fabri,type&amp;fabri,0),"")=ROW(fabri)-1,ROW(fabri)-1,""),COLUMN(B:B))),ROW(type)-1,""),COUNTIF($E$1:$E139,$E139)-1))),"")</f>
        <v/>
      </c>
      <c r="I139" s="3" t="str" cm="1">
        <f t="array" aca="1" ref="I139" ca="1">IFERROR(IFERROR(INDEX(fabri,SMALL(IF(IF(type=$F139,MATCH(type&amp;fabri,type&amp;fabri,0),"")=ROW(fabri)-1,ROW(fabri)-1,""),COLUMN(C:C))),INDEX(reference,SMALL(IF(type&amp;fabri=$E139&amp;INDEX(fabri,SMALL(IF(IF(type=$E139,MATCH(type&amp;fabri,type&amp;fabri,0),"")=ROW(fabri)-1,ROW(fabri)-1,""),COLUMN(C:C))),ROW(type)-1,""),COUNTIF($E$1:$E139,$E139)-1))),"")</f>
        <v/>
      </c>
      <c r="J139" s="3" t="str" cm="1">
        <f t="array" aca="1" ref="J139" ca="1">IFERROR(IFERROR(INDEX(fabri,SMALL(IF(IF(type=$F139,MATCH(type&amp;fabri,type&amp;fabri,0),"")=ROW(fabri)-1,ROW(fabri)-1,""),COLUMN(D:D))),INDEX(reference,SMALL(IF(type&amp;fabri=$E139&amp;INDEX(fabri,SMALL(IF(IF(type=$E139,MATCH(type&amp;fabri,type&amp;fabri,0),"")=ROW(fabri)-1,ROW(fabri)-1,""),COLUMN(D:D))),ROW(type)-1,""),COUNTIF($E$1:$E139,$E139)-1))),"")</f>
        <v/>
      </c>
      <c r="K139" s="3" t="str" cm="1">
        <f t="array" aca="1" ref="K139" ca="1">IFERROR(IFERROR(INDEX(fabri,SMALL(IF(IF(type=$F139,MATCH(type&amp;fabri,type&amp;fabri,0),"")=ROW(fabri)-1,ROW(fabri)-1,""),COLUMN(E:E))),INDEX(reference,SMALL(IF(type&amp;fabri=$E139&amp;INDEX(fabri,SMALL(IF(IF(type=$E139,MATCH(type&amp;fabri,type&amp;fabri,0),"")=ROW(fabri)-1,ROW(fabri)-1,""),COLUMN(E:E))),ROW(type)-1,""),COUNTIF($E$1:$E139,$E139)-1))),"")</f>
        <v/>
      </c>
    </row>
    <row r="140" spans="5:11" x14ac:dyDescent="0.3">
      <c r="E140" cm="1">
        <f t="array" aca="1" ref="E140" ca="1">OFFSET(A$2,ROW(A141)/MAX(COUNTIF(type,type)),,)</f>
        <v>0</v>
      </c>
      <c r="F140" s="2" t="str">
        <f ca="1">IF(COUNTIF(E$1:E140,E140)=1,E140,"")</f>
        <v/>
      </c>
      <c r="G140" s="3" t="str" cm="1">
        <f t="array" aca="1" ref="G140" ca="1">IFERROR(IFERROR(INDEX(fabri,SMALL(IF(IF(type=$F140,MATCH(type&amp;fabri,type&amp;fabri,0),"")=ROW(fabri)-1,ROW(fabri)-1,""),COLUMN(A:A))),INDEX(reference,SMALL(IF(type&amp;fabri=$E140&amp;INDEX(fabri,SMALL(IF(IF(type=$E140,MATCH(type&amp;fabri,type&amp;fabri,0),"")=ROW(fabri)-1,ROW(fabri)-1,""),COLUMN(A:A))),ROW(type)-1,""),COUNTIF($E$1:$E140,$E140)-1))),"")</f>
        <v/>
      </c>
      <c r="H140" s="3" t="str" cm="1">
        <f t="array" aca="1" ref="H140" ca="1">IFERROR(IFERROR(INDEX(fabri,SMALL(IF(IF(type=$F140,MATCH(type&amp;fabri,type&amp;fabri,0),"")=ROW(fabri)-1,ROW(fabri)-1,""),COLUMN(B:B))),INDEX(reference,SMALL(IF(type&amp;fabri=$E140&amp;INDEX(fabri,SMALL(IF(IF(type=$E140,MATCH(type&amp;fabri,type&amp;fabri,0),"")=ROW(fabri)-1,ROW(fabri)-1,""),COLUMN(B:B))),ROW(type)-1,""),COUNTIF($E$1:$E140,$E140)-1))),"")</f>
        <v/>
      </c>
      <c r="I140" s="3" t="str" cm="1">
        <f t="array" aca="1" ref="I140" ca="1">IFERROR(IFERROR(INDEX(fabri,SMALL(IF(IF(type=$F140,MATCH(type&amp;fabri,type&amp;fabri,0),"")=ROW(fabri)-1,ROW(fabri)-1,""),COLUMN(C:C))),INDEX(reference,SMALL(IF(type&amp;fabri=$E140&amp;INDEX(fabri,SMALL(IF(IF(type=$E140,MATCH(type&amp;fabri,type&amp;fabri,0),"")=ROW(fabri)-1,ROW(fabri)-1,""),COLUMN(C:C))),ROW(type)-1,""),COUNTIF($E$1:$E140,$E140)-1))),"")</f>
        <v/>
      </c>
      <c r="J140" s="3" t="str" cm="1">
        <f t="array" aca="1" ref="J140" ca="1">IFERROR(IFERROR(INDEX(fabri,SMALL(IF(IF(type=$F140,MATCH(type&amp;fabri,type&amp;fabri,0),"")=ROW(fabri)-1,ROW(fabri)-1,""),COLUMN(D:D))),INDEX(reference,SMALL(IF(type&amp;fabri=$E140&amp;INDEX(fabri,SMALL(IF(IF(type=$E140,MATCH(type&amp;fabri,type&amp;fabri,0),"")=ROW(fabri)-1,ROW(fabri)-1,""),COLUMN(D:D))),ROW(type)-1,""),COUNTIF($E$1:$E140,$E140)-1))),"")</f>
        <v/>
      </c>
      <c r="K140" s="3" t="str" cm="1">
        <f t="array" aca="1" ref="K140" ca="1">IFERROR(IFERROR(INDEX(fabri,SMALL(IF(IF(type=$F140,MATCH(type&amp;fabri,type&amp;fabri,0),"")=ROW(fabri)-1,ROW(fabri)-1,""),COLUMN(E:E))),INDEX(reference,SMALL(IF(type&amp;fabri=$E140&amp;INDEX(fabri,SMALL(IF(IF(type=$E140,MATCH(type&amp;fabri,type&amp;fabri,0),"")=ROW(fabri)-1,ROW(fabri)-1,""),COLUMN(E:E))),ROW(type)-1,""),COUNTIF($E$1:$E140,$E140)-1))),"")</f>
        <v/>
      </c>
    </row>
    <row r="141" spans="5:11" x14ac:dyDescent="0.3">
      <c r="E141" cm="1">
        <f t="array" aca="1" ref="E141" ca="1">OFFSET(A$2,ROW(A142)/MAX(COUNTIF(type,type)),,)</f>
        <v>0</v>
      </c>
      <c r="F141" s="2" t="str">
        <f ca="1">IF(COUNTIF(E$1:E141,E141)=1,E141,"")</f>
        <v/>
      </c>
      <c r="G141" s="3" t="str" cm="1">
        <f t="array" aca="1" ref="G141" ca="1">IFERROR(IFERROR(INDEX(fabri,SMALL(IF(IF(type=$F141,MATCH(type&amp;fabri,type&amp;fabri,0),"")=ROW(fabri)-1,ROW(fabri)-1,""),COLUMN(A:A))),INDEX(reference,SMALL(IF(type&amp;fabri=$E141&amp;INDEX(fabri,SMALL(IF(IF(type=$E141,MATCH(type&amp;fabri,type&amp;fabri,0),"")=ROW(fabri)-1,ROW(fabri)-1,""),COLUMN(A:A))),ROW(type)-1,""),COUNTIF($E$1:$E141,$E141)-1))),"")</f>
        <v/>
      </c>
      <c r="H141" s="3" t="str" cm="1">
        <f t="array" aca="1" ref="H141" ca="1">IFERROR(IFERROR(INDEX(fabri,SMALL(IF(IF(type=$F141,MATCH(type&amp;fabri,type&amp;fabri,0),"")=ROW(fabri)-1,ROW(fabri)-1,""),COLUMN(B:B))),INDEX(reference,SMALL(IF(type&amp;fabri=$E141&amp;INDEX(fabri,SMALL(IF(IF(type=$E141,MATCH(type&amp;fabri,type&amp;fabri,0),"")=ROW(fabri)-1,ROW(fabri)-1,""),COLUMN(B:B))),ROW(type)-1,""),COUNTIF($E$1:$E141,$E141)-1))),"")</f>
        <v/>
      </c>
      <c r="I141" s="3" t="str" cm="1">
        <f t="array" aca="1" ref="I141" ca="1">IFERROR(IFERROR(INDEX(fabri,SMALL(IF(IF(type=$F141,MATCH(type&amp;fabri,type&amp;fabri,0),"")=ROW(fabri)-1,ROW(fabri)-1,""),COLUMN(C:C))),INDEX(reference,SMALL(IF(type&amp;fabri=$E141&amp;INDEX(fabri,SMALL(IF(IF(type=$E141,MATCH(type&amp;fabri,type&amp;fabri,0),"")=ROW(fabri)-1,ROW(fabri)-1,""),COLUMN(C:C))),ROW(type)-1,""),COUNTIF($E$1:$E141,$E141)-1))),"")</f>
        <v/>
      </c>
      <c r="J141" s="3" t="str" cm="1">
        <f t="array" aca="1" ref="J141" ca="1">IFERROR(IFERROR(INDEX(fabri,SMALL(IF(IF(type=$F141,MATCH(type&amp;fabri,type&amp;fabri,0),"")=ROW(fabri)-1,ROW(fabri)-1,""),COLUMN(D:D))),INDEX(reference,SMALL(IF(type&amp;fabri=$E141&amp;INDEX(fabri,SMALL(IF(IF(type=$E141,MATCH(type&amp;fabri,type&amp;fabri,0),"")=ROW(fabri)-1,ROW(fabri)-1,""),COLUMN(D:D))),ROW(type)-1,""),COUNTIF($E$1:$E141,$E141)-1))),"")</f>
        <v/>
      </c>
      <c r="K141" s="3" t="str" cm="1">
        <f t="array" aca="1" ref="K141" ca="1">IFERROR(IFERROR(INDEX(fabri,SMALL(IF(IF(type=$F141,MATCH(type&amp;fabri,type&amp;fabri,0),"")=ROW(fabri)-1,ROW(fabri)-1,""),COLUMN(E:E))),INDEX(reference,SMALL(IF(type&amp;fabri=$E141&amp;INDEX(fabri,SMALL(IF(IF(type=$E141,MATCH(type&amp;fabri,type&amp;fabri,0),"")=ROW(fabri)-1,ROW(fabri)-1,""),COLUMN(E:E))),ROW(type)-1,""),COUNTIF($E$1:$E141,$E141)-1))),"")</f>
        <v/>
      </c>
    </row>
    <row r="142" spans="5:11" x14ac:dyDescent="0.3">
      <c r="E142" cm="1">
        <f t="array" aca="1" ref="E142" ca="1">OFFSET(A$2,ROW(A143)/MAX(COUNTIF(type,type)),,)</f>
        <v>0</v>
      </c>
      <c r="F142" s="2" t="str">
        <f ca="1">IF(COUNTIF(E$1:E142,E142)=1,E142,"")</f>
        <v/>
      </c>
      <c r="G142" s="3" t="str" cm="1">
        <f t="array" aca="1" ref="G142" ca="1">IFERROR(IFERROR(INDEX(fabri,SMALL(IF(IF(type=$F142,MATCH(type&amp;fabri,type&amp;fabri,0),"")=ROW(fabri)-1,ROW(fabri)-1,""),COLUMN(A:A))),INDEX(reference,SMALL(IF(type&amp;fabri=$E142&amp;INDEX(fabri,SMALL(IF(IF(type=$E142,MATCH(type&amp;fabri,type&amp;fabri,0),"")=ROW(fabri)-1,ROW(fabri)-1,""),COLUMN(A:A))),ROW(type)-1,""),COUNTIF($E$1:$E142,$E142)-1))),"")</f>
        <v/>
      </c>
      <c r="H142" s="3" t="str" cm="1">
        <f t="array" aca="1" ref="H142" ca="1">IFERROR(IFERROR(INDEX(fabri,SMALL(IF(IF(type=$F142,MATCH(type&amp;fabri,type&amp;fabri,0),"")=ROW(fabri)-1,ROW(fabri)-1,""),COLUMN(B:B))),INDEX(reference,SMALL(IF(type&amp;fabri=$E142&amp;INDEX(fabri,SMALL(IF(IF(type=$E142,MATCH(type&amp;fabri,type&amp;fabri,0),"")=ROW(fabri)-1,ROW(fabri)-1,""),COLUMN(B:B))),ROW(type)-1,""),COUNTIF($E$1:$E142,$E142)-1))),"")</f>
        <v/>
      </c>
      <c r="I142" s="3" t="str" cm="1">
        <f t="array" aca="1" ref="I142" ca="1">IFERROR(IFERROR(INDEX(fabri,SMALL(IF(IF(type=$F142,MATCH(type&amp;fabri,type&amp;fabri,0),"")=ROW(fabri)-1,ROW(fabri)-1,""),COLUMN(C:C))),INDEX(reference,SMALL(IF(type&amp;fabri=$E142&amp;INDEX(fabri,SMALL(IF(IF(type=$E142,MATCH(type&amp;fabri,type&amp;fabri,0),"")=ROW(fabri)-1,ROW(fabri)-1,""),COLUMN(C:C))),ROW(type)-1,""),COUNTIF($E$1:$E142,$E142)-1))),"")</f>
        <v/>
      </c>
      <c r="J142" s="3" t="str" cm="1">
        <f t="array" aca="1" ref="J142" ca="1">IFERROR(IFERROR(INDEX(fabri,SMALL(IF(IF(type=$F142,MATCH(type&amp;fabri,type&amp;fabri,0),"")=ROW(fabri)-1,ROW(fabri)-1,""),COLUMN(D:D))),INDEX(reference,SMALL(IF(type&amp;fabri=$E142&amp;INDEX(fabri,SMALL(IF(IF(type=$E142,MATCH(type&amp;fabri,type&amp;fabri,0),"")=ROW(fabri)-1,ROW(fabri)-1,""),COLUMN(D:D))),ROW(type)-1,""),COUNTIF($E$1:$E142,$E142)-1))),"")</f>
        <v/>
      </c>
      <c r="K142" s="3" t="str" cm="1">
        <f t="array" aca="1" ref="K142" ca="1">IFERROR(IFERROR(INDEX(fabri,SMALL(IF(IF(type=$F142,MATCH(type&amp;fabri,type&amp;fabri,0),"")=ROW(fabri)-1,ROW(fabri)-1,""),COLUMN(E:E))),INDEX(reference,SMALL(IF(type&amp;fabri=$E142&amp;INDEX(fabri,SMALL(IF(IF(type=$E142,MATCH(type&amp;fabri,type&amp;fabri,0),"")=ROW(fabri)-1,ROW(fabri)-1,""),COLUMN(E:E))),ROW(type)-1,""),COUNTIF($E$1:$E142,$E142)-1))),"")</f>
        <v/>
      </c>
    </row>
    <row r="143" spans="5:11" x14ac:dyDescent="0.3">
      <c r="E143" cm="1">
        <f t="array" aca="1" ref="E143" ca="1">OFFSET(A$2,ROW(A144)/MAX(COUNTIF(type,type)),,)</f>
        <v>0</v>
      </c>
      <c r="F143" s="2" t="str">
        <f ca="1">IF(COUNTIF(E$1:E143,E143)=1,E143,"")</f>
        <v/>
      </c>
      <c r="G143" s="3" t="str" cm="1">
        <f t="array" aca="1" ref="G143" ca="1">IFERROR(IFERROR(INDEX(fabri,SMALL(IF(IF(type=$F143,MATCH(type&amp;fabri,type&amp;fabri,0),"")=ROW(fabri)-1,ROW(fabri)-1,""),COLUMN(A:A))),INDEX(reference,SMALL(IF(type&amp;fabri=$E143&amp;INDEX(fabri,SMALL(IF(IF(type=$E143,MATCH(type&amp;fabri,type&amp;fabri,0),"")=ROW(fabri)-1,ROW(fabri)-1,""),COLUMN(A:A))),ROW(type)-1,""),COUNTIF($E$1:$E143,$E143)-1))),"")</f>
        <v/>
      </c>
      <c r="H143" s="3" t="str" cm="1">
        <f t="array" aca="1" ref="H143" ca="1">IFERROR(IFERROR(INDEX(fabri,SMALL(IF(IF(type=$F143,MATCH(type&amp;fabri,type&amp;fabri,0),"")=ROW(fabri)-1,ROW(fabri)-1,""),COLUMN(B:B))),INDEX(reference,SMALL(IF(type&amp;fabri=$E143&amp;INDEX(fabri,SMALL(IF(IF(type=$E143,MATCH(type&amp;fabri,type&amp;fabri,0),"")=ROW(fabri)-1,ROW(fabri)-1,""),COLUMN(B:B))),ROW(type)-1,""),COUNTIF($E$1:$E143,$E143)-1))),"")</f>
        <v/>
      </c>
      <c r="I143" s="3" t="str" cm="1">
        <f t="array" aca="1" ref="I143" ca="1">IFERROR(IFERROR(INDEX(fabri,SMALL(IF(IF(type=$F143,MATCH(type&amp;fabri,type&amp;fabri,0),"")=ROW(fabri)-1,ROW(fabri)-1,""),COLUMN(C:C))),INDEX(reference,SMALL(IF(type&amp;fabri=$E143&amp;INDEX(fabri,SMALL(IF(IF(type=$E143,MATCH(type&amp;fabri,type&amp;fabri,0),"")=ROW(fabri)-1,ROW(fabri)-1,""),COLUMN(C:C))),ROW(type)-1,""),COUNTIF($E$1:$E143,$E143)-1))),"")</f>
        <v/>
      </c>
      <c r="J143" s="3" t="str" cm="1">
        <f t="array" aca="1" ref="J143" ca="1">IFERROR(IFERROR(INDEX(fabri,SMALL(IF(IF(type=$F143,MATCH(type&amp;fabri,type&amp;fabri,0),"")=ROW(fabri)-1,ROW(fabri)-1,""),COLUMN(D:D))),INDEX(reference,SMALL(IF(type&amp;fabri=$E143&amp;INDEX(fabri,SMALL(IF(IF(type=$E143,MATCH(type&amp;fabri,type&amp;fabri,0),"")=ROW(fabri)-1,ROW(fabri)-1,""),COLUMN(D:D))),ROW(type)-1,""),COUNTIF($E$1:$E143,$E143)-1))),"")</f>
        <v/>
      </c>
      <c r="K143" s="3" t="str" cm="1">
        <f t="array" aca="1" ref="K143" ca="1">IFERROR(IFERROR(INDEX(fabri,SMALL(IF(IF(type=$F143,MATCH(type&amp;fabri,type&amp;fabri,0),"")=ROW(fabri)-1,ROW(fabri)-1,""),COLUMN(E:E))),INDEX(reference,SMALL(IF(type&amp;fabri=$E143&amp;INDEX(fabri,SMALL(IF(IF(type=$E143,MATCH(type&amp;fabri,type&amp;fabri,0),"")=ROW(fabri)-1,ROW(fabri)-1,""),COLUMN(E:E))),ROW(type)-1,""),COUNTIF($E$1:$E143,$E143)-1))),"")</f>
        <v/>
      </c>
    </row>
    <row r="144" spans="5:11" x14ac:dyDescent="0.3">
      <c r="E144" cm="1">
        <f t="array" aca="1" ref="E144" ca="1">OFFSET(A$2,ROW(A145)/MAX(COUNTIF(type,type)),,)</f>
        <v>0</v>
      </c>
      <c r="F144" s="2" t="str">
        <f ca="1">IF(COUNTIF(E$1:E144,E144)=1,E144,"")</f>
        <v/>
      </c>
      <c r="G144" s="3" t="str" cm="1">
        <f t="array" aca="1" ref="G144" ca="1">IFERROR(IFERROR(INDEX(fabri,SMALL(IF(IF(type=$F144,MATCH(type&amp;fabri,type&amp;fabri,0),"")=ROW(fabri)-1,ROW(fabri)-1,""),COLUMN(A:A))),INDEX(reference,SMALL(IF(type&amp;fabri=$E144&amp;INDEX(fabri,SMALL(IF(IF(type=$E144,MATCH(type&amp;fabri,type&amp;fabri,0),"")=ROW(fabri)-1,ROW(fabri)-1,""),COLUMN(A:A))),ROW(type)-1,""),COUNTIF($E$1:$E144,$E144)-1))),"")</f>
        <v/>
      </c>
      <c r="H144" s="3" t="str" cm="1">
        <f t="array" aca="1" ref="H144" ca="1">IFERROR(IFERROR(INDEX(fabri,SMALL(IF(IF(type=$F144,MATCH(type&amp;fabri,type&amp;fabri,0),"")=ROW(fabri)-1,ROW(fabri)-1,""),COLUMN(B:B))),INDEX(reference,SMALL(IF(type&amp;fabri=$E144&amp;INDEX(fabri,SMALL(IF(IF(type=$E144,MATCH(type&amp;fabri,type&amp;fabri,0),"")=ROW(fabri)-1,ROW(fabri)-1,""),COLUMN(B:B))),ROW(type)-1,""),COUNTIF($E$1:$E144,$E144)-1))),"")</f>
        <v/>
      </c>
      <c r="I144" s="3" t="str" cm="1">
        <f t="array" aca="1" ref="I144" ca="1">IFERROR(IFERROR(INDEX(fabri,SMALL(IF(IF(type=$F144,MATCH(type&amp;fabri,type&amp;fabri,0),"")=ROW(fabri)-1,ROW(fabri)-1,""),COLUMN(C:C))),INDEX(reference,SMALL(IF(type&amp;fabri=$E144&amp;INDEX(fabri,SMALL(IF(IF(type=$E144,MATCH(type&amp;fabri,type&amp;fabri,0),"")=ROW(fabri)-1,ROW(fabri)-1,""),COLUMN(C:C))),ROW(type)-1,""),COUNTIF($E$1:$E144,$E144)-1))),"")</f>
        <v/>
      </c>
      <c r="J144" s="3" t="str" cm="1">
        <f t="array" aca="1" ref="J144" ca="1">IFERROR(IFERROR(INDEX(fabri,SMALL(IF(IF(type=$F144,MATCH(type&amp;fabri,type&amp;fabri,0),"")=ROW(fabri)-1,ROW(fabri)-1,""),COLUMN(D:D))),INDEX(reference,SMALL(IF(type&amp;fabri=$E144&amp;INDEX(fabri,SMALL(IF(IF(type=$E144,MATCH(type&amp;fabri,type&amp;fabri,0),"")=ROW(fabri)-1,ROW(fabri)-1,""),COLUMN(D:D))),ROW(type)-1,""),COUNTIF($E$1:$E144,$E144)-1))),"")</f>
        <v/>
      </c>
      <c r="K144" s="3" t="str" cm="1">
        <f t="array" aca="1" ref="K144" ca="1">IFERROR(IFERROR(INDEX(fabri,SMALL(IF(IF(type=$F144,MATCH(type&amp;fabri,type&amp;fabri,0),"")=ROW(fabri)-1,ROW(fabri)-1,""),COLUMN(E:E))),INDEX(reference,SMALL(IF(type&amp;fabri=$E144&amp;INDEX(fabri,SMALL(IF(IF(type=$E144,MATCH(type&amp;fabri,type&amp;fabri,0),"")=ROW(fabri)-1,ROW(fabri)-1,""),COLUMN(E:E))),ROW(type)-1,""),COUNTIF($E$1:$E144,$E144)-1))),"")</f>
        <v/>
      </c>
    </row>
    <row r="145" spans="5:11" x14ac:dyDescent="0.3">
      <c r="E145" cm="1">
        <f t="array" aca="1" ref="E145" ca="1">OFFSET(A$2,ROW(A146)/MAX(COUNTIF(type,type)),,)</f>
        <v>0</v>
      </c>
      <c r="F145" s="2" t="str">
        <f ca="1">IF(COUNTIF(E$1:E145,E145)=1,E145,"")</f>
        <v/>
      </c>
      <c r="G145" s="3" t="str" cm="1">
        <f t="array" aca="1" ref="G145" ca="1">IFERROR(IFERROR(INDEX(fabri,SMALL(IF(IF(type=$F145,MATCH(type&amp;fabri,type&amp;fabri,0),"")=ROW(fabri)-1,ROW(fabri)-1,""),COLUMN(A:A))),INDEX(reference,SMALL(IF(type&amp;fabri=$E145&amp;INDEX(fabri,SMALL(IF(IF(type=$E145,MATCH(type&amp;fabri,type&amp;fabri,0),"")=ROW(fabri)-1,ROW(fabri)-1,""),COLUMN(A:A))),ROW(type)-1,""),COUNTIF($E$1:$E145,$E145)-1))),"")</f>
        <v/>
      </c>
      <c r="H145" s="3" t="str" cm="1">
        <f t="array" aca="1" ref="H145" ca="1">IFERROR(IFERROR(INDEX(fabri,SMALL(IF(IF(type=$F145,MATCH(type&amp;fabri,type&amp;fabri,0),"")=ROW(fabri)-1,ROW(fabri)-1,""),COLUMN(B:B))),INDEX(reference,SMALL(IF(type&amp;fabri=$E145&amp;INDEX(fabri,SMALL(IF(IF(type=$E145,MATCH(type&amp;fabri,type&amp;fabri,0),"")=ROW(fabri)-1,ROW(fabri)-1,""),COLUMN(B:B))),ROW(type)-1,""),COUNTIF($E$1:$E145,$E145)-1))),"")</f>
        <v/>
      </c>
      <c r="I145" s="3" t="str" cm="1">
        <f t="array" aca="1" ref="I145" ca="1">IFERROR(IFERROR(INDEX(fabri,SMALL(IF(IF(type=$F145,MATCH(type&amp;fabri,type&amp;fabri,0),"")=ROW(fabri)-1,ROW(fabri)-1,""),COLUMN(C:C))),INDEX(reference,SMALL(IF(type&amp;fabri=$E145&amp;INDEX(fabri,SMALL(IF(IF(type=$E145,MATCH(type&amp;fabri,type&amp;fabri,0),"")=ROW(fabri)-1,ROW(fabri)-1,""),COLUMN(C:C))),ROW(type)-1,""),COUNTIF($E$1:$E145,$E145)-1))),"")</f>
        <v/>
      </c>
      <c r="J145" s="3" t="str" cm="1">
        <f t="array" aca="1" ref="J145" ca="1">IFERROR(IFERROR(INDEX(fabri,SMALL(IF(IF(type=$F145,MATCH(type&amp;fabri,type&amp;fabri,0),"")=ROW(fabri)-1,ROW(fabri)-1,""),COLUMN(D:D))),INDEX(reference,SMALL(IF(type&amp;fabri=$E145&amp;INDEX(fabri,SMALL(IF(IF(type=$E145,MATCH(type&amp;fabri,type&amp;fabri,0),"")=ROW(fabri)-1,ROW(fabri)-1,""),COLUMN(D:D))),ROW(type)-1,""),COUNTIF($E$1:$E145,$E145)-1))),"")</f>
        <v/>
      </c>
      <c r="K145" s="3" t="str" cm="1">
        <f t="array" aca="1" ref="K145" ca="1">IFERROR(IFERROR(INDEX(fabri,SMALL(IF(IF(type=$F145,MATCH(type&amp;fabri,type&amp;fabri,0),"")=ROW(fabri)-1,ROW(fabri)-1,""),COLUMN(E:E))),INDEX(reference,SMALL(IF(type&amp;fabri=$E145&amp;INDEX(fabri,SMALL(IF(IF(type=$E145,MATCH(type&amp;fabri,type&amp;fabri,0),"")=ROW(fabri)-1,ROW(fabri)-1,""),COLUMN(E:E))),ROW(type)-1,""),COUNTIF($E$1:$E145,$E145)-1))),"")</f>
        <v/>
      </c>
    </row>
    <row r="146" spans="5:11" x14ac:dyDescent="0.3">
      <c r="E146" cm="1">
        <f t="array" aca="1" ref="E146" ca="1">OFFSET(A$2,ROW(A147)/MAX(COUNTIF(type,type)),,)</f>
        <v>0</v>
      </c>
      <c r="F146" s="2" t="str">
        <f ca="1">IF(COUNTIF(E$1:E146,E146)=1,E146,"")</f>
        <v/>
      </c>
      <c r="G146" s="3" t="str" cm="1">
        <f t="array" aca="1" ref="G146" ca="1">IFERROR(IFERROR(INDEX(fabri,SMALL(IF(IF(type=$F146,MATCH(type&amp;fabri,type&amp;fabri,0),"")=ROW(fabri)-1,ROW(fabri)-1,""),COLUMN(A:A))),INDEX(reference,SMALL(IF(type&amp;fabri=$E146&amp;INDEX(fabri,SMALL(IF(IF(type=$E146,MATCH(type&amp;fabri,type&amp;fabri,0),"")=ROW(fabri)-1,ROW(fabri)-1,""),COLUMN(A:A))),ROW(type)-1,""),COUNTIF($E$1:$E146,$E146)-1))),"")</f>
        <v/>
      </c>
      <c r="H146" s="3" t="str" cm="1">
        <f t="array" aca="1" ref="H146" ca="1">IFERROR(IFERROR(INDEX(fabri,SMALL(IF(IF(type=$F146,MATCH(type&amp;fabri,type&amp;fabri,0),"")=ROW(fabri)-1,ROW(fabri)-1,""),COLUMN(B:B))),INDEX(reference,SMALL(IF(type&amp;fabri=$E146&amp;INDEX(fabri,SMALL(IF(IF(type=$E146,MATCH(type&amp;fabri,type&amp;fabri,0),"")=ROW(fabri)-1,ROW(fabri)-1,""),COLUMN(B:B))),ROW(type)-1,""),COUNTIF($E$1:$E146,$E146)-1))),"")</f>
        <v/>
      </c>
      <c r="I146" s="3" t="str" cm="1">
        <f t="array" aca="1" ref="I146" ca="1">IFERROR(IFERROR(INDEX(fabri,SMALL(IF(IF(type=$F146,MATCH(type&amp;fabri,type&amp;fabri,0),"")=ROW(fabri)-1,ROW(fabri)-1,""),COLUMN(C:C))),INDEX(reference,SMALL(IF(type&amp;fabri=$E146&amp;INDEX(fabri,SMALL(IF(IF(type=$E146,MATCH(type&amp;fabri,type&amp;fabri,0),"")=ROW(fabri)-1,ROW(fabri)-1,""),COLUMN(C:C))),ROW(type)-1,""),COUNTIF($E$1:$E146,$E146)-1))),"")</f>
        <v/>
      </c>
      <c r="J146" s="3" t="str" cm="1">
        <f t="array" aca="1" ref="J146" ca="1">IFERROR(IFERROR(INDEX(fabri,SMALL(IF(IF(type=$F146,MATCH(type&amp;fabri,type&amp;fabri,0),"")=ROW(fabri)-1,ROW(fabri)-1,""),COLUMN(D:D))),INDEX(reference,SMALL(IF(type&amp;fabri=$E146&amp;INDEX(fabri,SMALL(IF(IF(type=$E146,MATCH(type&amp;fabri,type&amp;fabri,0),"")=ROW(fabri)-1,ROW(fabri)-1,""),COLUMN(D:D))),ROW(type)-1,""),COUNTIF($E$1:$E146,$E146)-1))),"")</f>
        <v/>
      </c>
      <c r="K146" s="3" t="str" cm="1">
        <f t="array" aca="1" ref="K146" ca="1">IFERROR(IFERROR(INDEX(fabri,SMALL(IF(IF(type=$F146,MATCH(type&amp;fabri,type&amp;fabri,0),"")=ROW(fabri)-1,ROW(fabri)-1,""),COLUMN(E:E))),INDEX(reference,SMALL(IF(type&amp;fabri=$E146&amp;INDEX(fabri,SMALL(IF(IF(type=$E146,MATCH(type&amp;fabri,type&amp;fabri,0),"")=ROW(fabri)-1,ROW(fabri)-1,""),COLUMN(E:E))),ROW(type)-1,""),COUNTIF($E$1:$E146,$E146)-1))),"")</f>
        <v/>
      </c>
    </row>
    <row r="147" spans="5:11" x14ac:dyDescent="0.3">
      <c r="E147" cm="1">
        <f t="array" aca="1" ref="E147" ca="1">OFFSET(A$2,ROW(A148)/MAX(COUNTIF(type,type)),,)</f>
        <v>0</v>
      </c>
      <c r="F147" s="2" t="str">
        <f ca="1">IF(COUNTIF(E$1:E147,E147)=1,E147,"")</f>
        <v/>
      </c>
      <c r="G147" s="3" t="str" cm="1">
        <f t="array" aca="1" ref="G147" ca="1">IFERROR(IFERROR(INDEX(fabri,SMALL(IF(IF(type=$F147,MATCH(type&amp;fabri,type&amp;fabri,0),"")=ROW(fabri)-1,ROW(fabri)-1,""),COLUMN(A:A))),INDEX(reference,SMALL(IF(type&amp;fabri=$E147&amp;INDEX(fabri,SMALL(IF(IF(type=$E147,MATCH(type&amp;fabri,type&amp;fabri,0),"")=ROW(fabri)-1,ROW(fabri)-1,""),COLUMN(A:A))),ROW(type)-1,""),COUNTIF($E$1:$E147,$E147)-1))),"")</f>
        <v/>
      </c>
      <c r="H147" s="3" t="str" cm="1">
        <f t="array" aca="1" ref="H147" ca="1">IFERROR(IFERROR(INDEX(fabri,SMALL(IF(IF(type=$F147,MATCH(type&amp;fabri,type&amp;fabri,0),"")=ROW(fabri)-1,ROW(fabri)-1,""),COLUMN(B:B))),INDEX(reference,SMALL(IF(type&amp;fabri=$E147&amp;INDEX(fabri,SMALL(IF(IF(type=$E147,MATCH(type&amp;fabri,type&amp;fabri,0),"")=ROW(fabri)-1,ROW(fabri)-1,""),COLUMN(B:B))),ROW(type)-1,""),COUNTIF($E$1:$E147,$E147)-1))),"")</f>
        <v/>
      </c>
      <c r="I147" s="3" t="str" cm="1">
        <f t="array" aca="1" ref="I147" ca="1">IFERROR(IFERROR(INDEX(fabri,SMALL(IF(IF(type=$F147,MATCH(type&amp;fabri,type&amp;fabri,0),"")=ROW(fabri)-1,ROW(fabri)-1,""),COLUMN(C:C))),INDEX(reference,SMALL(IF(type&amp;fabri=$E147&amp;INDEX(fabri,SMALL(IF(IF(type=$E147,MATCH(type&amp;fabri,type&amp;fabri,0),"")=ROW(fabri)-1,ROW(fabri)-1,""),COLUMN(C:C))),ROW(type)-1,""),COUNTIF($E$1:$E147,$E147)-1))),"")</f>
        <v/>
      </c>
      <c r="J147" s="3" t="str" cm="1">
        <f t="array" aca="1" ref="J147" ca="1">IFERROR(IFERROR(INDEX(fabri,SMALL(IF(IF(type=$F147,MATCH(type&amp;fabri,type&amp;fabri,0),"")=ROW(fabri)-1,ROW(fabri)-1,""),COLUMN(D:D))),INDEX(reference,SMALL(IF(type&amp;fabri=$E147&amp;INDEX(fabri,SMALL(IF(IF(type=$E147,MATCH(type&amp;fabri,type&amp;fabri,0),"")=ROW(fabri)-1,ROW(fabri)-1,""),COLUMN(D:D))),ROW(type)-1,""),COUNTIF($E$1:$E147,$E147)-1))),"")</f>
        <v/>
      </c>
      <c r="K147" s="3" t="str" cm="1">
        <f t="array" aca="1" ref="K147" ca="1">IFERROR(IFERROR(INDEX(fabri,SMALL(IF(IF(type=$F147,MATCH(type&amp;fabri,type&amp;fabri,0),"")=ROW(fabri)-1,ROW(fabri)-1,""),COLUMN(E:E))),INDEX(reference,SMALL(IF(type&amp;fabri=$E147&amp;INDEX(fabri,SMALL(IF(IF(type=$E147,MATCH(type&amp;fabri,type&amp;fabri,0),"")=ROW(fabri)-1,ROW(fabri)-1,""),COLUMN(E:E))),ROW(type)-1,""),COUNTIF($E$1:$E147,$E147)-1))),"")</f>
        <v/>
      </c>
    </row>
    <row r="148" spans="5:11" x14ac:dyDescent="0.3">
      <c r="E148" cm="1">
        <f t="array" aca="1" ref="E148" ca="1">OFFSET(A$2,ROW(A149)/MAX(COUNTIF(type,type)),,)</f>
        <v>0</v>
      </c>
      <c r="F148" s="2" t="str">
        <f ca="1">IF(COUNTIF(E$1:E148,E148)=1,E148,"")</f>
        <v/>
      </c>
      <c r="G148" s="3" t="str" cm="1">
        <f t="array" aca="1" ref="G148" ca="1">IFERROR(IFERROR(INDEX(fabri,SMALL(IF(IF(type=$F148,MATCH(type&amp;fabri,type&amp;fabri,0),"")=ROW(fabri)-1,ROW(fabri)-1,""),COLUMN(A:A))),INDEX(reference,SMALL(IF(type&amp;fabri=$E148&amp;INDEX(fabri,SMALL(IF(IF(type=$E148,MATCH(type&amp;fabri,type&amp;fabri,0),"")=ROW(fabri)-1,ROW(fabri)-1,""),COLUMN(A:A))),ROW(type)-1,""),COUNTIF($E$1:$E148,$E148)-1))),"")</f>
        <v/>
      </c>
      <c r="H148" s="3" t="str" cm="1">
        <f t="array" aca="1" ref="H148" ca="1">IFERROR(IFERROR(INDEX(fabri,SMALL(IF(IF(type=$F148,MATCH(type&amp;fabri,type&amp;fabri,0),"")=ROW(fabri)-1,ROW(fabri)-1,""),COLUMN(B:B))),INDEX(reference,SMALL(IF(type&amp;fabri=$E148&amp;INDEX(fabri,SMALL(IF(IF(type=$E148,MATCH(type&amp;fabri,type&amp;fabri,0),"")=ROW(fabri)-1,ROW(fabri)-1,""),COLUMN(B:B))),ROW(type)-1,""),COUNTIF($E$1:$E148,$E148)-1))),"")</f>
        <v/>
      </c>
      <c r="I148" s="3" t="str" cm="1">
        <f t="array" aca="1" ref="I148" ca="1">IFERROR(IFERROR(INDEX(fabri,SMALL(IF(IF(type=$F148,MATCH(type&amp;fabri,type&amp;fabri,0),"")=ROW(fabri)-1,ROW(fabri)-1,""),COLUMN(C:C))),INDEX(reference,SMALL(IF(type&amp;fabri=$E148&amp;INDEX(fabri,SMALL(IF(IF(type=$E148,MATCH(type&amp;fabri,type&amp;fabri,0),"")=ROW(fabri)-1,ROW(fabri)-1,""),COLUMN(C:C))),ROW(type)-1,""),COUNTIF($E$1:$E148,$E148)-1))),"")</f>
        <v/>
      </c>
      <c r="J148" s="3" t="str" cm="1">
        <f t="array" aca="1" ref="J148" ca="1">IFERROR(IFERROR(INDEX(fabri,SMALL(IF(IF(type=$F148,MATCH(type&amp;fabri,type&amp;fabri,0),"")=ROW(fabri)-1,ROW(fabri)-1,""),COLUMN(D:D))),INDEX(reference,SMALL(IF(type&amp;fabri=$E148&amp;INDEX(fabri,SMALL(IF(IF(type=$E148,MATCH(type&amp;fabri,type&amp;fabri,0),"")=ROW(fabri)-1,ROW(fabri)-1,""),COLUMN(D:D))),ROW(type)-1,""),COUNTIF($E$1:$E148,$E148)-1))),"")</f>
        <v/>
      </c>
      <c r="K148" s="3" t="str" cm="1">
        <f t="array" aca="1" ref="K148" ca="1">IFERROR(IFERROR(INDEX(fabri,SMALL(IF(IF(type=$F148,MATCH(type&amp;fabri,type&amp;fabri,0),"")=ROW(fabri)-1,ROW(fabri)-1,""),COLUMN(E:E))),INDEX(reference,SMALL(IF(type&amp;fabri=$E148&amp;INDEX(fabri,SMALL(IF(IF(type=$E148,MATCH(type&amp;fabri,type&amp;fabri,0),"")=ROW(fabri)-1,ROW(fabri)-1,""),COLUMN(E:E))),ROW(type)-1,""),COUNTIF($E$1:$E148,$E148)-1))),"")</f>
        <v/>
      </c>
    </row>
    <row r="149" spans="5:11" x14ac:dyDescent="0.3">
      <c r="E149" cm="1">
        <f t="array" aca="1" ref="E149" ca="1">OFFSET(A$2,ROW(A150)/MAX(COUNTIF(type,type)),,)</f>
        <v>0</v>
      </c>
      <c r="F149" s="2" t="str">
        <f ca="1">IF(COUNTIF(E$1:E149,E149)=1,E149,"")</f>
        <v/>
      </c>
      <c r="G149" s="3" t="str" cm="1">
        <f t="array" aca="1" ref="G149" ca="1">IFERROR(IFERROR(INDEX(fabri,SMALL(IF(IF(type=$F149,MATCH(type&amp;fabri,type&amp;fabri,0),"")=ROW(fabri)-1,ROW(fabri)-1,""),COLUMN(A:A))),INDEX(reference,SMALL(IF(type&amp;fabri=$E149&amp;INDEX(fabri,SMALL(IF(IF(type=$E149,MATCH(type&amp;fabri,type&amp;fabri,0),"")=ROW(fabri)-1,ROW(fabri)-1,""),COLUMN(A:A))),ROW(type)-1,""),COUNTIF($E$1:$E149,$E149)-1))),"")</f>
        <v/>
      </c>
      <c r="H149" s="3" t="str" cm="1">
        <f t="array" aca="1" ref="H149" ca="1">IFERROR(IFERROR(INDEX(fabri,SMALL(IF(IF(type=$F149,MATCH(type&amp;fabri,type&amp;fabri,0),"")=ROW(fabri)-1,ROW(fabri)-1,""),COLUMN(B:B))),INDEX(reference,SMALL(IF(type&amp;fabri=$E149&amp;INDEX(fabri,SMALL(IF(IF(type=$E149,MATCH(type&amp;fabri,type&amp;fabri,0),"")=ROW(fabri)-1,ROW(fabri)-1,""),COLUMN(B:B))),ROW(type)-1,""),COUNTIF($E$1:$E149,$E149)-1))),"")</f>
        <v/>
      </c>
      <c r="I149" s="3" t="str" cm="1">
        <f t="array" aca="1" ref="I149" ca="1">IFERROR(IFERROR(INDEX(fabri,SMALL(IF(IF(type=$F149,MATCH(type&amp;fabri,type&amp;fabri,0),"")=ROW(fabri)-1,ROW(fabri)-1,""),COLUMN(C:C))),INDEX(reference,SMALL(IF(type&amp;fabri=$E149&amp;INDEX(fabri,SMALL(IF(IF(type=$E149,MATCH(type&amp;fabri,type&amp;fabri,0),"")=ROW(fabri)-1,ROW(fabri)-1,""),COLUMN(C:C))),ROW(type)-1,""),COUNTIF($E$1:$E149,$E149)-1))),"")</f>
        <v/>
      </c>
      <c r="J149" s="3" t="str" cm="1">
        <f t="array" aca="1" ref="J149" ca="1">IFERROR(IFERROR(INDEX(fabri,SMALL(IF(IF(type=$F149,MATCH(type&amp;fabri,type&amp;fabri,0),"")=ROW(fabri)-1,ROW(fabri)-1,""),COLUMN(D:D))),INDEX(reference,SMALL(IF(type&amp;fabri=$E149&amp;INDEX(fabri,SMALL(IF(IF(type=$E149,MATCH(type&amp;fabri,type&amp;fabri,0),"")=ROW(fabri)-1,ROW(fabri)-1,""),COLUMN(D:D))),ROW(type)-1,""),COUNTIF($E$1:$E149,$E149)-1))),"")</f>
        <v/>
      </c>
      <c r="K149" s="3" t="str" cm="1">
        <f t="array" aca="1" ref="K149" ca="1">IFERROR(IFERROR(INDEX(fabri,SMALL(IF(IF(type=$F149,MATCH(type&amp;fabri,type&amp;fabri,0),"")=ROW(fabri)-1,ROW(fabri)-1,""),COLUMN(E:E))),INDEX(reference,SMALL(IF(type&amp;fabri=$E149&amp;INDEX(fabri,SMALL(IF(IF(type=$E149,MATCH(type&amp;fabri,type&amp;fabri,0),"")=ROW(fabri)-1,ROW(fabri)-1,""),COLUMN(E:E))),ROW(type)-1,""),COUNTIF($E$1:$E149,$E149)-1))),"")</f>
        <v/>
      </c>
    </row>
    <row r="150" spans="5:11" x14ac:dyDescent="0.3">
      <c r="E150" cm="1">
        <f t="array" aca="1" ref="E150" ca="1">OFFSET(A$2,ROW(A151)/MAX(COUNTIF(type,type)),,)</f>
        <v>0</v>
      </c>
      <c r="F150" s="2" t="str">
        <f ca="1">IF(COUNTIF(E$1:E150,E150)=1,E150,"")</f>
        <v/>
      </c>
      <c r="G150" s="3" t="str" cm="1">
        <f t="array" aca="1" ref="G150" ca="1">IFERROR(IFERROR(INDEX(fabri,SMALL(IF(IF(type=$F150,MATCH(type&amp;fabri,type&amp;fabri,0),"")=ROW(fabri)-1,ROW(fabri)-1,""),COLUMN(A:A))),INDEX(reference,SMALL(IF(type&amp;fabri=$E150&amp;INDEX(fabri,SMALL(IF(IF(type=$E150,MATCH(type&amp;fabri,type&amp;fabri,0),"")=ROW(fabri)-1,ROW(fabri)-1,""),COLUMN(A:A))),ROW(type)-1,""),COUNTIF($E$1:$E150,$E150)-1))),"")</f>
        <v/>
      </c>
      <c r="H150" s="3" t="str" cm="1">
        <f t="array" aca="1" ref="H150" ca="1">IFERROR(IFERROR(INDEX(fabri,SMALL(IF(IF(type=$F150,MATCH(type&amp;fabri,type&amp;fabri,0),"")=ROW(fabri)-1,ROW(fabri)-1,""),COLUMN(B:B))),INDEX(reference,SMALL(IF(type&amp;fabri=$E150&amp;INDEX(fabri,SMALL(IF(IF(type=$E150,MATCH(type&amp;fabri,type&amp;fabri,0),"")=ROW(fabri)-1,ROW(fabri)-1,""),COLUMN(B:B))),ROW(type)-1,""),COUNTIF($E$1:$E150,$E150)-1))),"")</f>
        <v/>
      </c>
      <c r="I150" s="3" t="str" cm="1">
        <f t="array" aca="1" ref="I150" ca="1">IFERROR(IFERROR(INDEX(fabri,SMALL(IF(IF(type=$F150,MATCH(type&amp;fabri,type&amp;fabri,0),"")=ROW(fabri)-1,ROW(fabri)-1,""),COLUMN(C:C))),INDEX(reference,SMALL(IF(type&amp;fabri=$E150&amp;INDEX(fabri,SMALL(IF(IF(type=$E150,MATCH(type&amp;fabri,type&amp;fabri,0),"")=ROW(fabri)-1,ROW(fabri)-1,""),COLUMN(C:C))),ROW(type)-1,""),COUNTIF($E$1:$E150,$E150)-1))),"")</f>
        <v/>
      </c>
      <c r="J150" s="3" t="str" cm="1">
        <f t="array" aca="1" ref="J150" ca="1">IFERROR(IFERROR(INDEX(fabri,SMALL(IF(IF(type=$F150,MATCH(type&amp;fabri,type&amp;fabri,0),"")=ROW(fabri)-1,ROW(fabri)-1,""),COLUMN(D:D))),INDEX(reference,SMALL(IF(type&amp;fabri=$E150&amp;INDEX(fabri,SMALL(IF(IF(type=$E150,MATCH(type&amp;fabri,type&amp;fabri,0),"")=ROW(fabri)-1,ROW(fabri)-1,""),COLUMN(D:D))),ROW(type)-1,""),COUNTIF($E$1:$E150,$E150)-1))),"")</f>
        <v/>
      </c>
      <c r="K150" s="3" t="str" cm="1">
        <f t="array" aca="1" ref="K150" ca="1">IFERROR(IFERROR(INDEX(fabri,SMALL(IF(IF(type=$F150,MATCH(type&amp;fabri,type&amp;fabri,0),"")=ROW(fabri)-1,ROW(fabri)-1,""),COLUMN(E:E))),INDEX(reference,SMALL(IF(type&amp;fabri=$E150&amp;INDEX(fabri,SMALL(IF(IF(type=$E150,MATCH(type&amp;fabri,type&amp;fabri,0),"")=ROW(fabri)-1,ROW(fabri)-1,""),COLUMN(E:E))),ROW(type)-1,""),COUNTIF($E$1:$E150,$E150)-1))),"")</f>
        <v/>
      </c>
    </row>
    <row r="151" spans="5:11" x14ac:dyDescent="0.3">
      <c r="E151" cm="1">
        <f t="array" aca="1" ref="E151" ca="1">OFFSET(A$2,ROW(A152)/MAX(COUNTIF(type,type)),,)</f>
        <v>0</v>
      </c>
      <c r="F151" s="2" t="str">
        <f ca="1">IF(COUNTIF(E$1:E151,E151)=1,E151,"")</f>
        <v/>
      </c>
      <c r="G151" s="3" t="str" cm="1">
        <f t="array" aca="1" ref="G151" ca="1">IFERROR(IFERROR(INDEX(fabri,SMALL(IF(IF(type=$F151,MATCH(type&amp;fabri,type&amp;fabri,0),"")=ROW(fabri)-1,ROW(fabri)-1,""),COLUMN(A:A))),INDEX(reference,SMALL(IF(type&amp;fabri=$E151&amp;INDEX(fabri,SMALL(IF(IF(type=$E151,MATCH(type&amp;fabri,type&amp;fabri,0),"")=ROW(fabri)-1,ROW(fabri)-1,""),COLUMN(A:A))),ROW(type)-1,""),COUNTIF($E$1:$E151,$E151)-1))),"")</f>
        <v/>
      </c>
      <c r="H151" s="3" t="str" cm="1">
        <f t="array" aca="1" ref="H151" ca="1">IFERROR(IFERROR(INDEX(fabri,SMALL(IF(IF(type=$F151,MATCH(type&amp;fabri,type&amp;fabri,0),"")=ROW(fabri)-1,ROW(fabri)-1,""),COLUMN(B:B))),INDEX(reference,SMALL(IF(type&amp;fabri=$E151&amp;INDEX(fabri,SMALL(IF(IF(type=$E151,MATCH(type&amp;fabri,type&amp;fabri,0),"")=ROW(fabri)-1,ROW(fabri)-1,""),COLUMN(B:B))),ROW(type)-1,""),COUNTIF($E$1:$E151,$E151)-1))),"")</f>
        <v/>
      </c>
      <c r="I151" s="3" t="str" cm="1">
        <f t="array" aca="1" ref="I151" ca="1">IFERROR(IFERROR(INDEX(fabri,SMALL(IF(IF(type=$F151,MATCH(type&amp;fabri,type&amp;fabri,0),"")=ROW(fabri)-1,ROW(fabri)-1,""),COLUMN(C:C))),INDEX(reference,SMALL(IF(type&amp;fabri=$E151&amp;INDEX(fabri,SMALL(IF(IF(type=$E151,MATCH(type&amp;fabri,type&amp;fabri,0),"")=ROW(fabri)-1,ROW(fabri)-1,""),COLUMN(C:C))),ROW(type)-1,""),COUNTIF($E$1:$E151,$E151)-1))),"")</f>
        <v/>
      </c>
      <c r="J151" s="3" t="str" cm="1">
        <f t="array" aca="1" ref="J151" ca="1">IFERROR(IFERROR(INDEX(fabri,SMALL(IF(IF(type=$F151,MATCH(type&amp;fabri,type&amp;fabri,0),"")=ROW(fabri)-1,ROW(fabri)-1,""),COLUMN(D:D))),INDEX(reference,SMALL(IF(type&amp;fabri=$E151&amp;INDEX(fabri,SMALL(IF(IF(type=$E151,MATCH(type&amp;fabri,type&amp;fabri,0),"")=ROW(fabri)-1,ROW(fabri)-1,""),COLUMN(D:D))),ROW(type)-1,""),COUNTIF($E$1:$E151,$E151)-1))),"")</f>
        <v/>
      </c>
      <c r="K151" s="3" t="str" cm="1">
        <f t="array" aca="1" ref="K151" ca="1">IFERROR(IFERROR(INDEX(fabri,SMALL(IF(IF(type=$F151,MATCH(type&amp;fabri,type&amp;fabri,0),"")=ROW(fabri)-1,ROW(fabri)-1,""),COLUMN(E:E))),INDEX(reference,SMALL(IF(type&amp;fabri=$E151&amp;INDEX(fabri,SMALL(IF(IF(type=$E151,MATCH(type&amp;fabri,type&amp;fabri,0),"")=ROW(fabri)-1,ROW(fabri)-1,""),COLUMN(E:E))),ROW(type)-1,""),COUNTIF($E$1:$E151,$E151)-1))),"")</f>
        <v/>
      </c>
    </row>
    <row r="152" spans="5:11" x14ac:dyDescent="0.3">
      <c r="E152" cm="1">
        <f t="array" aca="1" ref="E152" ca="1">OFFSET(A$2,ROW(A153)/MAX(COUNTIF(type,type)),,)</f>
        <v>0</v>
      </c>
      <c r="F152" s="2" t="str">
        <f ca="1">IF(COUNTIF(E$1:E152,E152)=1,E152,"")</f>
        <v/>
      </c>
      <c r="G152" s="3" t="str" cm="1">
        <f t="array" aca="1" ref="G152" ca="1">IFERROR(IFERROR(INDEX(fabri,SMALL(IF(IF(type=$F152,MATCH(type&amp;fabri,type&amp;fabri,0),"")=ROW(fabri)-1,ROW(fabri)-1,""),COLUMN(A:A))),INDEX(reference,SMALL(IF(type&amp;fabri=$E152&amp;INDEX(fabri,SMALL(IF(IF(type=$E152,MATCH(type&amp;fabri,type&amp;fabri,0),"")=ROW(fabri)-1,ROW(fabri)-1,""),COLUMN(A:A))),ROW(type)-1,""),COUNTIF($E$1:$E152,$E152)-1))),"")</f>
        <v/>
      </c>
      <c r="H152" s="3" t="str" cm="1">
        <f t="array" aca="1" ref="H152" ca="1">IFERROR(IFERROR(INDEX(fabri,SMALL(IF(IF(type=$F152,MATCH(type&amp;fabri,type&amp;fabri,0),"")=ROW(fabri)-1,ROW(fabri)-1,""),COLUMN(B:B))),INDEX(reference,SMALL(IF(type&amp;fabri=$E152&amp;INDEX(fabri,SMALL(IF(IF(type=$E152,MATCH(type&amp;fabri,type&amp;fabri,0),"")=ROW(fabri)-1,ROW(fabri)-1,""),COLUMN(B:B))),ROW(type)-1,""),COUNTIF($E$1:$E152,$E152)-1))),"")</f>
        <v/>
      </c>
      <c r="I152" s="3" t="str" cm="1">
        <f t="array" aca="1" ref="I152" ca="1">IFERROR(IFERROR(INDEX(fabri,SMALL(IF(IF(type=$F152,MATCH(type&amp;fabri,type&amp;fabri,0),"")=ROW(fabri)-1,ROW(fabri)-1,""),COLUMN(C:C))),INDEX(reference,SMALL(IF(type&amp;fabri=$E152&amp;INDEX(fabri,SMALL(IF(IF(type=$E152,MATCH(type&amp;fabri,type&amp;fabri,0),"")=ROW(fabri)-1,ROW(fabri)-1,""),COLUMN(C:C))),ROW(type)-1,""),COUNTIF($E$1:$E152,$E152)-1))),"")</f>
        <v/>
      </c>
      <c r="J152" s="3" t="str" cm="1">
        <f t="array" aca="1" ref="J152" ca="1">IFERROR(IFERROR(INDEX(fabri,SMALL(IF(IF(type=$F152,MATCH(type&amp;fabri,type&amp;fabri,0),"")=ROW(fabri)-1,ROW(fabri)-1,""),COLUMN(D:D))),INDEX(reference,SMALL(IF(type&amp;fabri=$E152&amp;INDEX(fabri,SMALL(IF(IF(type=$E152,MATCH(type&amp;fabri,type&amp;fabri,0),"")=ROW(fabri)-1,ROW(fabri)-1,""),COLUMN(D:D))),ROW(type)-1,""),COUNTIF($E$1:$E152,$E152)-1))),"")</f>
        <v/>
      </c>
      <c r="K152" s="3" t="str" cm="1">
        <f t="array" aca="1" ref="K152" ca="1">IFERROR(IFERROR(INDEX(fabri,SMALL(IF(IF(type=$F152,MATCH(type&amp;fabri,type&amp;fabri,0),"")=ROW(fabri)-1,ROW(fabri)-1,""),COLUMN(E:E))),INDEX(reference,SMALL(IF(type&amp;fabri=$E152&amp;INDEX(fabri,SMALL(IF(IF(type=$E152,MATCH(type&amp;fabri,type&amp;fabri,0),"")=ROW(fabri)-1,ROW(fabri)-1,""),COLUMN(E:E))),ROW(type)-1,""),COUNTIF($E$1:$E152,$E152)-1))),"")</f>
        <v/>
      </c>
    </row>
    <row r="153" spans="5:11" x14ac:dyDescent="0.3">
      <c r="E153" cm="1">
        <f t="array" aca="1" ref="E153" ca="1">OFFSET(A$2,ROW(A154)/MAX(COUNTIF(type,type)),,)</f>
        <v>0</v>
      </c>
      <c r="F153" s="2" t="str">
        <f ca="1">IF(COUNTIF(E$1:E153,E153)=1,E153,"")</f>
        <v/>
      </c>
      <c r="G153" s="3" t="str" cm="1">
        <f t="array" aca="1" ref="G153" ca="1">IFERROR(IFERROR(INDEX(fabri,SMALL(IF(IF(type=$F153,MATCH(type&amp;fabri,type&amp;fabri,0),"")=ROW(fabri)-1,ROW(fabri)-1,""),COLUMN(A:A))),INDEX(reference,SMALL(IF(type&amp;fabri=$E153&amp;INDEX(fabri,SMALL(IF(IF(type=$E153,MATCH(type&amp;fabri,type&amp;fabri,0),"")=ROW(fabri)-1,ROW(fabri)-1,""),COLUMN(A:A))),ROW(type)-1,""),COUNTIF($E$1:$E153,$E153)-1))),"")</f>
        <v/>
      </c>
      <c r="H153" s="3" t="str" cm="1">
        <f t="array" aca="1" ref="H153" ca="1">IFERROR(IFERROR(INDEX(fabri,SMALL(IF(IF(type=$F153,MATCH(type&amp;fabri,type&amp;fabri,0),"")=ROW(fabri)-1,ROW(fabri)-1,""),COLUMN(B:B))),INDEX(reference,SMALL(IF(type&amp;fabri=$E153&amp;INDEX(fabri,SMALL(IF(IF(type=$E153,MATCH(type&amp;fabri,type&amp;fabri,0),"")=ROW(fabri)-1,ROW(fabri)-1,""),COLUMN(B:B))),ROW(type)-1,""),COUNTIF($E$1:$E153,$E153)-1))),"")</f>
        <v/>
      </c>
      <c r="I153" s="3" t="str" cm="1">
        <f t="array" aca="1" ref="I153" ca="1">IFERROR(IFERROR(INDEX(fabri,SMALL(IF(IF(type=$F153,MATCH(type&amp;fabri,type&amp;fabri,0),"")=ROW(fabri)-1,ROW(fabri)-1,""),COLUMN(C:C))),INDEX(reference,SMALL(IF(type&amp;fabri=$E153&amp;INDEX(fabri,SMALL(IF(IF(type=$E153,MATCH(type&amp;fabri,type&amp;fabri,0),"")=ROW(fabri)-1,ROW(fabri)-1,""),COLUMN(C:C))),ROW(type)-1,""),COUNTIF($E$1:$E153,$E153)-1))),"")</f>
        <v/>
      </c>
      <c r="J153" s="3" t="str" cm="1">
        <f t="array" aca="1" ref="J153" ca="1">IFERROR(IFERROR(INDEX(fabri,SMALL(IF(IF(type=$F153,MATCH(type&amp;fabri,type&amp;fabri,0),"")=ROW(fabri)-1,ROW(fabri)-1,""),COLUMN(D:D))),INDEX(reference,SMALL(IF(type&amp;fabri=$E153&amp;INDEX(fabri,SMALL(IF(IF(type=$E153,MATCH(type&amp;fabri,type&amp;fabri,0),"")=ROW(fabri)-1,ROW(fabri)-1,""),COLUMN(D:D))),ROW(type)-1,""),COUNTIF($E$1:$E153,$E153)-1))),"")</f>
        <v/>
      </c>
      <c r="K153" s="3" t="str" cm="1">
        <f t="array" aca="1" ref="K153" ca="1">IFERROR(IFERROR(INDEX(fabri,SMALL(IF(IF(type=$F153,MATCH(type&amp;fabri,type&amp;fabri,0),"")=ROW(fabri)-1,ROW(fabri)-1,""),COLUMN(E:E))),INDEX(reference,SMALL(IF(type&amp;fabri=$E153&amp;INDEX(fabri,SMALL(IF(IF(type=$E153,MATCH(type&amp;fabri,type&amp;fabri,0),"")=ROW(fabri)-1,ROW(fabri)-1,""),COLUMN(E:E))),ROW(type)-1,""),COUNTIF($E$1:$E153,$E153)-1))),"")</f>
        <v/>
      </c>
    </row>
    <row r="154" spans="5:11" x14ac:dyDescent="0.3">
      <c r="E154" cm="1">
        <f t="array" aca="1" ref="E154" ca="1">OFFSET(A$2,ROW(A155)/MAX(COUNTIF(type,type)),,)</f>
        <v>0</v>
      </c>
      <c r="F154" s="2" t="str">
        <f ca="1">IF(COUNTIF(E$1:E154,E154)=1,E154,"")</f>
        <v/>
      </c>
      <c r="G154" s="3" t="str" cm="1">
        <f t="array" aca="1" ref="G154" ca="1">IFERROR(IFERROR(INDEX(fabri,SMALL(IF(IF(type=$F154,MATCH(type&amp;fabri,type&amp;fabri,0),"")=ROW(fabri)-1,ROW(fabri)-1,""),COLUMN(A:A))),INDEX(reference,SMALL(IF(type&amp;fabri=$E154&amp;INDEX(fabri,SMALL(IF(IF(type=$E154,MATCH(type&amp;fabri,type&amp;fabri,0),"")=ROW(fabri)-1,ROW(fabri)-1,""),COLUMN(A:A))),ROW(type)-1,""),COUNTIF($E$1:$E154,$E154)-1))),"")</f>
        <v/>
      </c>
      <c r="H154" s="3" t="str" cm="1">
        <f t="array" aca="1" ref="H154" ca="1">IFERROR(IFERROR(INDEX(fabri,SMALL(IF(IF(type=$F154,MATCH(type&amp;fabri,type&amp;fabri,0),"")=ROW(fabri)-1,ROW(fabri)-1,""),COLUMN(B:B))),INDEX(reference,SMALL(IF(type&amp;fabri=$E154&amp;INDEX(fabri,SMALL(IF(IF(type=$E154,MATCH(type&amp;fabri,type&amp;fabri,0),"")=ROW(fabri)-1,ROW(fabri)-1,""),COLUMN(B:B))),ROW(type)-1,""),COUNTIF($E$1:$E154,$E154)-1))),"")</f>
        <v/>
      </c>
      <c r="I154" s="3" t="str" cm="1">
        <f t="array" aca="1" ref="I154" ca="1">IFERROR(IFERROR(INDEX(fabri,SMALL(IF(IF(type=$F154,MATCH(type&amp;fabri,type&amp;fabri,0),"")=ROW(fabri)-1,ROW(fabri)-1,""),COLUMN(C:C))),INDEX(reference,SMALL(IF(type&amp;fabri=$E154&amp;INDEX(fabri,SMALL(IF(IF(type=$E154,MATCH(type&amp;fabri,type&amp;fabri,0),"")=ROW(fabri)-1,ROW(fabri)-1,""),COLUMN(C:C))),ROW(type)-1,""),COUNTIF($E$1:$E154,$E154)-1))),"")</f>
        <v/>
      </c>
      <c r="J154" s="3" t="str" cm="1">
        <f t="array" aca="1" ref="J154" ca="1">IFERROR(IFERROR(INDEX(fabri,SMALL(IF(IF(type=$F154,MATCH(type&amp;fabri,type&amp;fabri,0),"")=ROW(fabri)-1,ROW(fabri)-1,""),COLUMN(D:D))),INDEX(reference,SMALL(IF(type&amp;fabri=$E154&amp;INDEX(fabri,SMALL(IF(IF(type=$E154,MATCH(type&amp;fabri,type&amp;fabri,0),"")=ROW(fabri)-1,ROW(fabri)-1,""),COLUMN(D:D))),ROW(type)-1,""),COUNTIF($E$1:$E154,$E154)-1))),"")</f>
        <v/>
      </c>
      <c r="K154" s="3" t="str" cm="1">
        <f t="array" aca="1" ref="K154" ca="1">IFERROR(IFERROR(INDEX(fabri,SMALL(IF(IF(type=$F154,MATCH(type&amp;fabri,type&amp;fabri,0),"")=ROW(fabri)-1,ROW(fabri)-1,""),COLUMN(E:E))),INDEX(reference,SMALL(IF(type&amp;fabri=$E154&amp;INDEX(fabri,SMALL(IF(IF(type=$E154,MATCH(type&amp;fabri,type&amp;fabri,0),"")=ROW(fabri)-1,ROW(fabri)-1,""),COLUMN(E:E))),ROW(type)-1,""),COUNTIF($E$1:$E154,$E154)-1))),"")</f>
        <v/>
      </c>
    </row>
    <row r="155" spans="5:11" x14ac:dyDescent="0.3">
      <c r="E155" cm="1">
        <f t="array" aca="1" ref="E155" ca="1">OFFSET(A$2,ROW(A156)/MAX(COUNTIF(type,type)),,)</f>
        <v>0</v>
      </c>
      <c r="F155" s="2" t="str">
        <f ca="1">IF(COUNTIF(E$1:E155,E155)=1,E155,"")</f>
        <v/>
      </c>
      <c r="G155" s="3" t="str" cm="1">
        <f t="array" aca="1" ref="G155" ca="1">IFERROR(IFERROR(INDEX(fabri,SMALL(IF(IF(type=$F155,MATCH(type&amp;fabri,type&amp;fabri,0),"")=ROW(fabri)-1,ROW(fabri)-1,""),COLUMN(A:A))),INDEX(reference,SMALL(IF(type&amp;fabri=$E155&amp;INDEX(fabri,SMALL(IF(IF(type=$E155,MATCH(type&amp;fabri,type&amp;fabri,0),"")=ROW(fabri)-1,ROW(fabri)-1,""),COLUMN(A:A))),ROW(type)-1,""),COUNTIF($E$1:$E155,$E155)-1))),"")</f>
        <v/>
      </c>
      <c r="H155" s="3" t="str" cm="1">
        <f t="array" aca="1" ref="H155" ca="1">IFERROR(IFERROR(INDEX(fabri,SMALL(IF(IF(type=$F155,MATCH(type&amp;fabri,type&amp;fabri,0),"")=ROW(fabri)-1,ROW(fabri)-1,""),COLUMN(B:B))),INDEX(reference,SMALL(IF(type&amp;fabri=$E155&amp;INDEX(fabri,SMALL(IF(IF(type=$E155,MATCH(type&amp;fabri,type&amp;fabri,0),"")=ROW(fabri)-1,ROW(fabri)-1,""),COLUMN(B:B))),ROW(type)-1,""),COUNTIF($E$1:$E155,$E155)-1))),"")</f>
        <v/>
      </c>
      <c r="I155" s="3" t="str" cm="1">
        <f t="array" aca="1" ref="I155" ca="1">IFERROR(IFERROR(INDEX(fabri,SMALL(IF(IF(type=$F155,MATCH(type&amp;fabri,type&amp;fabri,0),"")=ROW(fabri)-1,ROW(fabri)-1,""),COLUMN(C:C))),INDEX(reference,SMALL(IF(type&amp;fabri=$E155&amp;INDEX(fabri,SMALL(IF(IF(type=$E155,MATCH(type&amp;fabri,type&amp;fabri,0),"")=ROW(fabri)-1,ROW(fabri)-1,""),COLUMN(C:C))),ROW(type)-1,""),COUNTIF($E$1:$E155,$E155)-1))),"")</f>
        <v/>
      </c>
      <c r="J155" s="3" t="str" cm="1">
        <f t="array" aca="1" ref="J155" ca="1">IFERROR(IFERROR(INDEX(fabri,SMALL(IF(IF(type=$F155,MATCH(type&amp;fabri,type&amp;fabri,0),"")=ROW(fabri)-1,ROW(fabri)-1,""),COLUMN(D:D))),INDEX(reference,SMALL(IF(type&amp;fabri=$E155&amp;INDEX(fabri,SMALL(IF(IF(type=$E155,MATCH(type&amp;fabri,type&amp;fabri,0),"")=ROW(fabri)-1,ROW(fabri)-1,""),COLUMN(D:D))),ROW(type)-1,""),COUNTIF($E$1:$E155,$E155)-1))),"")</f>
        <v/>
      </c>
      <c r="K155" s="3" t="str" cm="1">
        <f t="array" aca="1" ref="K155" ca="1">IFERROR(IFERROR(INDEX(fabri,SMALL(IF(IF(type=$F155,MATCH(type&amp;fabri,type&amp;fabri,0),"")=ROW(fabri)-1,ROW(fabri)-1,""),COLUMN(E:E))),INDEX(reference,SMALL(IF(type&amp;fabri=$E155&amp;INDEX(fabri,SMALL(IF(IF(type=$E155,MATCH(type&amp;fabri,type&amp;fabri,0),"")=ROW(fabri)-1,ROW(fabri)-1,""),COLUMN(E:E))),ROW(type)-1,""),COUNTIF($E$1:$E155,$E155)-1))),"")</f>
        <v/>
      </c>
    </row>
    <row r="156" spans="5:11" x14ac:dyDescent="0.3">
      <c r="E156" cm="1">
        <f t="array" aca="1" ref="E156" ca="1">OFFSET(A$2,ROW(A157)/MAX(COUNTIF(type,type)),,)</f>
        <v>0</v>
      </c>
      <c r="F156" s="2" t="str">
        <f ca="1">IF(COUNTIF(E$1:E156,E156)=1,E156,"")</f>
        <v/>
      </c>
      <c r="G156" s="3" t="str" cm="1">
        <f t="array" aca="1" ref="G156" ca="1">IFERROR(IFERROR(INDEX(fabri,SMALL(IF(IF(type=$F156,MATCH(type&amp;fabri,type&amp;fabri,0),"")=ROW(fabri)-1,ROW(fabri)-1,""),COLUMN(A:A))),INDEX(reference,SMALL(IF(type&amp;fabri=$E156&amp;INDEX(fabri,SMALL(IF(IF(type=$E156,MATCH(type&amp;fabri,type&amp;fabri,0),"")=ROW(fabri)-1,ROW(fabri)-1,""),COLUMN(A:A))),ROW(type)-1,""),COUNTIF($E$1:$E156,$E156)-1))),"")</f>
        <v/>
      </c>
      <c r="H156" s="3" t="str" cm="1">
        <f t="array" aca="1" ref="H156" ca="1">IFERROR(IFERROR(INDEX(fabri,SMALL(IF(IF(type=$F156,MATCH(type&amp;fabri,type&amp;fabri,0),"")=ROW(fabri)-1,ROW(fabri)-1,""),COLUMN(B:B))),INDEX(reference,SMALL(IF(type&amp;fabri=$E156&amp;INDEX(fabri,SMALL(IF(IF(type=$E156,MATCH(type&amp;fabri,type&amp;fabri,0),"")=ROW(fabri)-1,ROW(fabri)-1,""),COLUMN(B:B))),ROW(type)-1,""),COUNTIF($E$1:$E156,$E156)-1))),"")</f>
        <v/>
      </c>
      <c r="I156" s="3" t="str" cm="1">
        <f t="array" aca="1" ref="I156" ca="1">IFERROR(IFERROR(INDEX(fabri,SMALL(IF(IF(type=$F156,MATCH(type&amp;fabri,type&amp;fabri,0),"")=ROW(fabri)-1,ROW(fabri)-1,""),COLUMN(C:C))),INDEX(reference,SMALL(IF(type&amp;fabri=$E156&amp;INDEX(fabri,SMALL(IF(IF(type=$E156,MATCH(type&amp;fabri,type&amp;fabri,0),"")=ROW(fabri)-1,ROW(fabri)-1,""),COLUMN(C:C))),ROW(type)-1,""),COUNTIF($E$1:$E156,$E156)-1))),"")</f>
        <v/>
      </c>
      <c r="J156" s="3" t="str" cm="1">
        <f t="array" aca="1" ref="J156" ca="1">IFERROR(IFERROR(INDEX(fabri,SMALL(IF(IF(type=$F156,MATCH(type&amp;fabri,type&amp;fabri,0),"")=ROW(fabri)-1,ROW(fabri)-1,""),COLUMN(D:D))),INDEX(reference,SMALL(IF(type&amp;fabri=$E156&amp;INDEX(fabri,SMALL(IF(IF(type=$E156,MATCH(type&amp;fabri,type&amp;fabri,0),"")=ROW(fabri)-1,ROW(fabri)-1,""),COLUMN(D:D))),ROW(type)-1,""),COUNTIF($E$1:$E156,$E156)-1))),"")</f>
        <v/>
      </c>
      <c r="K156" s="3" t="str" cm="1">
        <f t="array" aca="1" ref="K156" ca="1">IFERROR(IFERROR(INDEX(fabri,SMALL(IF(IF(type=$F156,MATCH(type&amp;fabri,type&amp;fabri,0),"")=ROW(fabri)-1,ROW(fabri)-1,""),COLUMN(E:E))),INDEX(reference,SMALL(IF(type&amp;fabri=$E156&amp;INDEX(fabri,SMALL(IF(IF(type=$E156,MATCH(type&amp;fabri,type&amp;fabri,0),"")=ROW(fabri)-1,ROW(fabri)-1,""),COLUMN(E:E))),ROW(type)-1,""),COUNTIF($E$1:$E156,$E156)-1))),"")</f>
        <v/>
      </c>
    </row>
    <row r="157" spans="5:11" x14ac:dyDescent="0.3">
      <c r="E157" cm="1">
        <f t="array" aca="1" ref="E157" ca="1">OFFSET(A$2,ROW(A158)/MAX(COUNTIF(type,type)),,)</f>
        <v>0</v>
      </c>
      <c r="F157" s="2" t="str">
        <f ca="1">IF(COUNTIF(E$1:E157,E157)=1,E157,"")</f>
        <v/>
      </c>
      <c r="G157" s="3" t="str" cm="1">
        <f t="array" aca="1" ref="G157" ca="1">IFERROR(IFERROR(INDEX(fabri,SMALL(IF(IF(type=$F157,MATCH(type&amp;fabri,type&amp;fabri,0),"")=ROW(fabri)-1,ROW(fabri)-1,""),COLUMN(A:A))),INDEX(reference,SMALL(IF(type&amp;fabri=$E157&amp;INDEX(fabri,SMALL(IF(IF(type=$E157,MATCH(type&amp;fabri,type&amp;fabri,0),"")=ROW(fabri)-1,ROW(fabri)-1,""),COLUMN(A:A))),ROW(type)-1,""),COUNTIF($E$1:$E157,$E157)-1))),"")</f>
        <v/>
      </c>
      <c r="H157" s="3" t="str" cm="1">
        <f t="array" aca="1" ref="H157" ca="1">IFERROR(IFERROR(INDEX(fabri,SMALL(IF(IF(type=$F157,MATCH(type&amp;fabri,type&amp;fabri,0),"")=ROW(fabri)-1,ROW(fabri)-1,""),COLUMN(B:B))),INDEX(reference,SMALL(IF(type&amp;fabri=$E157&amp;INDEX(fabri,SMALL(IF(IF(type=$E157,MATCH(type&amp;fabri,type&amp;fabri,0),"")=ROW(fabri)-1,ROW(fabri)-1,""),COLUMN(B:B))),ROW(type)-1,""),COUNTIF($E$1:$E157,$E157)-1))),"")</f>
        <v/>
      </c>
      <c r="I157" s="3" t="str" cm="1">
        <f t="array" aca="1" ref="I157" ca="1">IFERROR(IFERROR(INDEX(fabri,SMALL(IF(IF(type=$F157,MATCH(type&amp;fabri,type&amp;fabri,0),"")=ROW(fabri)-1,ROW(fabri)-1,""),COLUMN(C:C))),INDEX(reference,SMALL(IF(type&amp;fabri=$E157&amp;INDEX(fabri,SMALL(IF(IF(type=$E157,MATCH(type&amp;fabri,type&amp;fabri,0),"")=ROW(fabri)-1,ROW(fabri)-1,""),COLUMN(C:C))),ROW(type)-1,""),COUNTIF($E$1:$E157,$E157)-1))),"")</f>
        <v/>
      </c>
      <c r="J157" s="3" t="str" cm="1">
        <f t="array" aca="1" ref="J157" ca="1">IFERROR(IFERROR(INDEX(fabri,SMALL(IF(IF(type=$F157,MATCH(type&amp;fabri,type&amp;fabri,0),"")=ROW(fabri)-1,ROW(fabri)-1,""),COLUMN(D:D))),INDEX(reference,SMALL(IF(type&amp;fabri=$E157&amp;INDEX(fabri,SMALL(IF(IF(type=$E157,MATCH(type&amp;fabri,type&amp;fabri,0),"")=ROW(fabri)-1,ROW(fabri)-1,""),COLUMN(D:D))),ROW(type)-1,""),COUNTIF($E$1:$E157,$E157)-1))),"")</f>
        <v/>
      </c>
      <c r="K157" s="3" t="str" cm="1">
        <f t="array" aca="1" ref="K157" ca="1">IFERROR(IFERROR(INDEX(fabri,SMALL(IF(IF(type=$F157,MATCH(type&amp;fabri,type&amp;fabri,0),"")=ROW(fabri)-1,ROW(fabri)-1,""),COLUMN(E:E))),INDEX(reference,SMALL(IF(type&amp;fabri=$E157&amp;INDEX(fabri,SMALL(IF(IF(type=$E157,MATCH(type&amp;fabri,type&amp;fabri,0),"")=ROW(fabri)-1,ROW(fabri)-1,""),COLUMN(E:E))),ROW(type)-1,""),COUNTIF($E$1:$E157,$E157)-1))),"")</f>
        <v/>
      </c>
    </row>
    <row r="158" spans="5:11" x14ac:dyDescent="0.3">
      <c r="E158" cm="1">
        <f t="array" aca="1" ref="E158" ca="1">OFFSET(A$2,ROW(A159)/MAX(COUNTIF(type,type)),,)</f>
        <v>0</v>
      </c>
      <c r="F158" s="2" t="str">
        <f ca="1">IF(COUNTIF(E$1:E158,E158)=1,E158,"")</f>
        <v/>
      </c>
      <c r="G158" s="3" t="str" cm="1">
        <f t="array" aca="1" ref="G158" ca="1">IFERROR(IFERROR(INDEX(fabri,SMALL(IF(IF(type=$F158,MATCH(type&amp;fabri,type&amp;fabri,0),"")=ROW(fabri)-1,ROW(fabri)-1,""),COLUMN(A:A))),INDEX(reference,SMALL(IF(type&amp;fabri=$E158&amp;INDEX(fabri,SMALL(IF(IF(type=$E158,MATCH(type&amp;fabri,type&amp;fabri,0),"")=ROW(fabri)-1,ROW(fabri)-1,""),COLUMN(A:A))),ROW(type)-1,""),COUNTIF($E$1:$E158,$E158)-1))),"")</f>
        <v/>
      </c>
      <c r="H158" s="3" t="str" cm="1">
        <f t="array" aca="1" ref="H158" ca="1">IFERROR(IFERROR(INDEX(fabri,SMALL(IF(IF(type=$F158,MATCH(type&amp;fabri,type&amp;fabri,0),"")=ROW(fabri)-1,ROW(fabri)-1,""),COLUMN(B:B))),INDEX(reference,SMALL(IF(type&amp;fabri=$E158&amp;INDEX(fabri,SMALL(IF(IF(type=$E158,MATCH(type&amp;fabri,type&amp;fabri,0),"")=ROW(fabri)-1,ROW(fabri)-1,""),COLUMN(B:B))),ROW(type)-1,""),COUNTIF($E$1:$E158,$E158)-1))),"")</f>
        <v/>
      </c>
      <c r="I158" s="3" t="str" cm="1">
        <f t="array" aca="1" ref="I158" ca="1">IFERROR(IFERROR(INDEX(fabri,SMALL(IF(IF(type=$F158,MATCH(type&amp;fabri,type&amp;fabri,0),"")=ROW(fabri)-1,ROW(fabri)-1,""),COLUMN(C:C))),INDEX(reference,SMALL(IF(type&amp;fabri=$E158&amp;INDEX(fabri,SMALL(IF(IF(type=$E158,MATCH(type&amp;fabri,type&amp;fabri,0),"")=ROW(fabri)-1,ROW(fabri)-1,""),COLUMN(C:C))),ROW(type)-1,""),COUNTIF($E$1:$E158,$E158)-1))),"")</f>
        <v/>
      </c>
      <c r="J158" s="3" t="str" cm="1">
        <f t="array" aca="1" ref="J158" ca="1">IFERROR(IFERROR(INDEX(fabri,SMALL(IF(IF(type=$F158,MATCH(type&amp;fabri,type&amp;fabri,0),"")=ROW(fabri)-1,ROW(fabri)-1,""),COLUMN(D:D))),INDEX(reference,SMALL(IF(type&amp;fabri=$E158&amp;INDEX(fabri,SMALL(IF(IF(type=$E158,MATCH(type&amp;fabri,type&amp;fabri,0),"")=ROW(fabri)-1,ROW(fabri)-1,""),COLUMN(D:D))),ROW(type)-1,""),COUNTIF($E$1:$E158,$E158)-1))),"")</f>
        <v/>
      </c>
      <c r="K158" s="3" t="str" cm="1">
        <f t="array" aca="1" ref="K158" ca="1">IFERROR(IFERROR(INDEX(fabri,SMALL(IF(IF(type=$F158,MATCH(type&amp;fabri,type&amp;fabri,0),"")=ROW(fabri)-1,ROW(fabri)-1,""),COLUMN(E:E))),INDEX(reference,SMALL(IF(type&amp;fabri=$E158&amp;INDEX(fabri,SMALL(IF(IF(type=$E158,MATCH(type&amp;fabri,type&amp;fabri,0),"")=ROW(fabri)-1,ROW(fabri)-1,""),COLUMN(E:E))),ROW(type)-1,""),COUNTIF($E$1:$E158,$E158)-1))),"")</f>
        <v/>
      </c>
    </row>
    <row r="159" spans="5:11" x14ac:dyDescent="0.3">
      <c r="E159" cm="1">
        <f t="array" aca="1" ref="E159" ca="1">OFFSET(A$2,ROW(A160)/MAX(COUNTIF(type,type)),,)</f>
        <v>0</v>
      </c>
      <c r="F159" s="2" t="str">
        <f ca="1">IF(COUNTIF(E$1:E159,E159)=1,E159,"")</f>
        <v/>
      </c>
      <c r="G159" s="3" t="str" cm="1">
        <f t="array" aca="1" ref="G159" ca="1">IFERROR(IFERROR(INDEX(fabri,SMALL(IF(IF(type=$F159,MATCH(type&amp;fabri,type&amp;fabri,0),"")=ROW(fabri)-1,ROW(fabri)-1,""),COLUMN(A:A))),INDEX(reference,SMALL(IF(type&amp;fabri=$E159&amp;INDEX(fabri,SMALL(IF(IF(type=$E159,MATCH(type&amp;fabri,type&amp;fabri,0),"")=ROW(fabri)-1,ROW(fabri)-1,""),COLUMN(A:A))),ROW(type)-1,""),COUNTIF($E$1:$E159,$E159)-1))),"")</f>
        <v/>
      </c>
      <c r="H159" s="3" t="str" cm="1">
        <f t="array" aca="1" ref="H159" ca="1">IFERROR(IFERROR(INDEX(fabri,SMALL(IF(IF(type=$F159,MATCH(type&amp;fabri,type&amp;fabri,0),"")=ROW(fabri)-1,ROW(fabri)-1,""),COLUMN(B:B))),INDEX(reference,SMALL(IF(type&amp;fabri=$E159&amp;INDEX(fabri,SMALL(IF(IF(type=$E159,MATCH(type&amp;fabri,type&amp;fabri,0),"")=ROW(fabri)-1,ROW(fabri)-1,""),COLUMN(B:B))),ROW(type)-1,""),COUNTIF($E$1:$E159,$E159)-1))),"")</f>
        <v/>
      </c>
      <c r="I159" s="3" t="str" cm="1">
        <f t="array" aca="1" ref="I159" ca="1">IFERROR(IFERROR(INDEX(fabri,SMALL(IF(IF(type=$F159,MATCH(type&amp;fabri,type&amp;fabri,0),"")=ROW(fabri)-1,ROW(fabri)-1,""),COLUMN(C:C))),INDEX(reference,SMALL(IF(type&amp;fabri=$E159&amp;INDEX(fabri,SMALL(IF(IF(type=$E159,MATCH(type&amp;fabri,type&amp;fabri,0),"")=ROW(fabri)-1,ROW(fabri)-1,""),COLUMN(C:C))),ROW(type)-1,""),COUNTIF($E$1:$E159,$E159)-1))),"")</f>
        <v/>
      </c>
      <c r="J159" s="3" t="str" cm="1">
        <f t="array" aca="1" ref="J159" ca="1">IFERROR(IFERROR(INDEX(fabri,SMALL(IF(IF(type=$F159,MATCH(type&amp;fabri,type&amp;fabri,0),"")=ROW(fabri)-1,ROW(fabri)-1,""),COLUMN(D:D))),INDEX(reference,SMALL(IF(type&amp;fabri=$E159&amp;INDEX(fabri,SMALL(IF(IF(type=$E159,MATCH(type&amp;fabri,type&amp;fabri,0),"")=ROW(fabri)-1,ROW(fabri)-1,""),COLUMN(D:D))),ROW(type)-1,""),COUNTIF($E$1:$E159,$E159)-1))),"")</f>
        <v/>
      </c>
      <c r="K159" s="3" t="str" cm="1">
        <f t="array" aca="1" ref="K159" ca="1">IFERROR(IFERROR(INDEX(fabri,SMALL(IF(IF(type=$F159,MATCH(type&amp;fabri,type&amp;fabri,0),"")=ROW(fabri)-1,ROW(fabri)-1,""),COLUMN(E:E))),INDEX(reference,SMALL(IF(type&amp;fabri=$E159&amp;INDEX(fabri,SMALL(IF(IF(type=$E159,MATCH(type&amp;fabri,type&amp;fabri,0),"")=ROW(fabri)-1,ROW(fabri)-1,""),COLUMN(E:E))),ROW(type)-1,""),COUNTIF($E$1:$E159,$E159)-1))),"")</f>
        <v/>
      </c>
    </row>
    <row r="160" spans="5:11" x14ac:dyDescent="0.3">
      <c r="E160" cm="1">
        <f t="array" aca="1" ref="E160" ca="1">OFFSET(A$2,ROW(A161)/MAX(COUNTIF(type,type)),,)</f>
        <v>0</v>
      </c>
      <c r="F160" s="2" t="str">
        <f ca="1">IF(COUNTIF(E$1:E160,E160)=1,E160,"")</f>
        <v/>
      </c>
      <c r="G160" s="3" t="str" cm="1">
        <f t="array" aca="1" ref="G160" ca="1">IFERROR(IFERROR(INDEX(fabri,SMALL(IF(IF(type=$F160,MATCH(type&amp;fabri,type&amp;fabri,0),"")=ROW(fabri)-1,ROW(fabri)-1,""),COLUMN(A:A))),INDEX(reference,SMALL(IF(type&amp;fabri=$E160&amp;INDEX(fabri,SMALL(IF(IF(type=$E160,MATCH(type&amp;fabri,type&amp;fabri,0),"")=ROW(fabri)-1,ROW(fabri)-1,""),COLUMN(A:A))),ROW(type)-1,""),COUNTIF($E$1:$E160,$E160)-1))),"")</f>
        <v/>
      </c>
      <c r="H160" s="3" t="str" cm="1">
        <f t="array" aca="1" ref="H160" ca="1">IFERROR(IFERROR(INDEX(fabri,SMALL(IF(IF(type=$F160,MATCH(type&amp;fabri,type&amp;fabri,0),"")=ROW(fabri)-1,ROW(fabri)-1,""),COLUMN(B:B))),INDEX(reference,SMALL(IF(type&amp;fabri=$E160&amp;INDEX(fabri,SMALL(IF(IF(type=$E160,MATCH(type&amp;fabri,type&amp;fabri,0),"")=ROW(fabri)-1,ROW(fabri)-1,""),COLUMN(B:B))),ROW(type)-1,""),COUNTIF($E$1:$E160,$E160)-1))),"")</f>
        <v/>
      </c>
      <c r="I160" s="3" t="str" cm="1">
        <f t="array" aca="1" ref="I160" ca="1">IFERROR(IFERROR(INDEX(fabri,SMALL(IF(IF(type=$F160,MATCH(type&amp;fabri,type&amp;fabri,0),"")=ROW(fabri)-1,ROW(fabri)-1,""),COLUMN(C:C))),INDEX(reference,SMALL(IF(type&amp;fabri=$E160&amp;INDEX(fabri,SMALL(IF(IF(type=$E160,MATCH(type&amp;fabri,type&amp;fabri,0),"")=ROW(fabri)-1,ROW(fabri)-1,""),COLUMN(C:C))),ROW(type)-1,""),COUNTIF($E$1:$E160,$E160)-1))),"")</f>
        <v/>
      </c>
      <c r="J160" s="3" t="str" cm="1">
        <f t="array" aca="1" ref="J160" ca="1">IFERROR(IFERROR(INDEX(fabri,SMALL(IF(IF(type=$F160,MATCH(type&amp;fabri,type&amp;fabri,0),"")=ROW(fabri)-1,ROW(fabri)-1,""),COLUMN(D:D))),INDEX(reference,SMALL(IF(type&amp;fabri=$E160&amp;INDEX(fabri,SMALL(IF(IF(type=$E160,MATCH(type&amp;fabri,type&amp;fabri,0),"")=ROW(fabri)-1,ROW(fabri)-1,""),COLUMN(D:D))),ROW(type)-1,""),COUNTIF($E$1:$E160,$E160)-1))),"")</f>
        <v/>
      </c>
      <c r="K160" s="3" t="str" cm="1">
        <f t="array" aca="1" ref="K160" ca="1">IFERROR(IFERROR(INDEX(fabri,SMALL(IF(IF(type=$F160,MATCH(type&amp;fabri,type&amp;fabri,0),"")=ROW(fabri)-1,ROW(fabri)-1,""),COLUMN(E:E))),INDEX(reference,SMALL(IF(type&amp;fabri=$E160&amp;INDEX(fabri,SMALL(IF(IF(type=$E160,MATCH(type&amp;fabri,type&amp;fabri,0),"")=ROW(fabri)-1,ROW(fabri)-1,""),COLUMN(E:E))),ROW(type)-1,""),COUNTIF($E$1:$E160,$E160)-1))),"")</f>
        <v/>
      </c>
    </row>
    <row r="161" spans="5:11" x14ac:dyDescent="0.3">
      <c r="E161" cm="1">
        <f t="array" aca="1" ref="E161" ca="1">OFFSET(A$2,ROW(A162)/MAX(COUNTIF(type,type)),,)</f>
        <v>0</v>
      </c>
      <c r="F161" s="2" t="str">
        <f ca="1">IF(COUNTIF(E$1:E161,E161)=1,E161,"")</f>
        <v/>
      </c>
      <c r="G161" s="3" t="str" cm="1">
        <f t="array" aca="1" ref="G161" ca="1">IFERROR(IFERROR(INDEX(fabri,SMALL(IF(IF(type=$F161,MATCH(type&amp;fabri,type&amp;fabri,0),"")=ROW(fabri)-1,ROW(fabri)-1,""),COLUMN(A:A))),INDEX(reference,SMALL(IF(type&amp;fabri=$E161&amp;INDEX(fabri,SMALL(IF(IF(type=$E161,MATCH(type&amp;fabri,type&amp;fabri,0),"")=ROW(fabri)-1,ROW(fabri)-1,""),COLUMN(A:A))),ROW(type)-1,""),COUNTIF($E$1:$E161,$E161)-1))),"")</f>
        <v/>
      </c>
      <c r="H161" s="3" t="str" cm="1">
        <f t="array" aca="1" ref="H161" ca="1">IFERROR(IFERROR(INDEX(fabri,SMALL(IF(IF(type=$F161,MATCH(type&amp;fabri,type&amp;fabri,0),"")=ROW(fabri)-1,ROW(fabri)-1,""),COLUMN(B:B))),INDEX(reference,SMALL(IF(type&amp;fabri=$E161&amp;INDEX(fabri,SMALL(IF(IF(type=$E161,MATCH(type&amp;fabri,type&amp;fabri,0),"")=ROW(fabri)-1,ROW(fabri)-1,""),COLUMN(B:B))),ROW(type)-1,""),COUNTIF($E$1:$E161,$E161)-1))),"")</f>
        <v/>
      </c>
      <c r="I161" s="3" t="str" cm="1">
        <f t="array" aca="1" ref="I161" ca="1">IFERROR(IFERROR(INDEX(fabri,SMALL(IF(IF(type=$F161,MATCH(type&amp;fabri,type&amp;fabri,0),"")=ROW(fabri)-1,ROW(fabri)-1,""),COLUMN(C:C))),INDEX(reference,SMALL(IF(type&amp;fabri=$E161&amp;INDEX(fabri,SMALL(IF(IF(type=$E161,MATCH(type&amp;fabri,type&amp;fabri,0),"")=ROW(fabri)-1,ROW(fabri)-1,""),COLUMN(C:C))),ROW(type)-1,""),COUNTIF($E$1:$E161,$E161)-1))),"")</f>
        <v/>
      </c>
      <c r="J161" s="3" t="str" cm="1">
        <f t="array" aca="1" ref="J161" ca="1">IFERROR(IFERROR(INDEX(fabri,SMALL(IF(IF(type=$F161,MATCH(type&amp;fabri,type&amp;fabri,0),"")=ROW(fabri)-1,ROW(fabri)-1,""),COLUMN(D:D))),INDEX(reference,SMALL(IF(type&amp;fabri=$E161&amp;INDEX(fabri,SMALL(IF(IF(type=$E161,MATCH(type&amp;fabri,type&amp;fabri,0),"")=ROW(fabri)-1,ROW(fabri)-1,""),COLUMN(D:D))),ROW(type)-1,""),COUNTIF($E$1:$E161,$E161)-1))),"")</f>
        <v/>
      </c>
      <c r="K161" s="3" t="str" cm="1">
        <f t="array" aca="1" ref="K161" ca="1">IFERROR(IFERROR(INDEX(fabri,SMALL(IF(IF(type=$F161,MATCH(type&amp;fabri,type&amp;fabri,0),"")=ROW(fabri)-1,ROW(fabri)-1,""),COLUMN(E:E))),INDEX(reference,SMALL(IF(type&amp;fabri=$E161&amp;INDEX(fabri,SMALL(IF(IF(type=$E161,MATCH(type&amp;fabri,type&amp;fabri,0),"")=ROW(fabri)-1,ROW(fabri)-1,""),COLUMN(E:E))),ROW(type)-1,""),COUNTIF($E$1:$E161,$E161)-1))),"")</f>
        <v/>
      </c>
    </row>
    <row r="162" spans="5:11" x14ac:dyDescent="0.3">
      <c r="E162" cm="1">
        <f t="array" aca="1" ref="E162" ca="1">OFFSET(A$2,ROW(A163)/MAX(COUNTIF(type,type)),,)</f>
        <v>0</v>
      </c>
      <c r="F162" s="2" t="str">
        <f ca="1">IF(COUNTIF(E$1:E162,E162)=1,E162,"")</f>
        <v/>
      </c>
      <c r="G162" s="3" t="str" cm="1">
        <f t="array" aca="1" ref="G162" ca="1">IFERROR(IFERROR(INDEX(fabri,SMALL(IF(IF(type=$F162,MATCH(type&amp;fabri,type&amp;fabri,0),"")=ROW(fabri)-1,ROW(fabri)-1,""),COLUMN(A:A))),INDEX(reference,SMALL(IF(type&amp;fabri=$E162&amp;INDEX(fabri,SMALL(IF(IF(type=$E162,MATCH(type&amp;fabri,type&amp;fabri,0),"")=ROW(fabri)-1,ROW(fabri)-1,""),COLUMN(A:A))),ROW(type)-1,""),COUNTIF($E$1:$E162,$E162)-1))),"")</f>
        <v/>
      </c>
      <c r="H162" s="3" t="str" cm="1">
        <f t="array" aca="1" ref="H162" ca="1">IFERROR(IFERROR(INDEX(fabri,SMALL(IF(IF(type=$F162,MATCH(type&amp;fabri,type&amp;fabri,0),"")=ROW(fabri)-1,ROW(fabri)-1,""),COLUMN(B:B))),INDEX(reference,SMALL(IF(type&amp;fabri=$E162&amp;INDEX(fabri,SMALL(IF(IF(type=$E162,MATCH(type&amp;fabri,type&amp;fabri,0),"")=ROW(fabri)-1,ROW(fabri)-1,""),COLUMN(B:B))),ROW(type)-1,""),COUNTIF($E$1:$E162,$E162)-1))),"")</f>
        <v/>
      </c>
      <c r="I162" s="3" t="str" cm="1">
        <f t="array" aca="1" ref="I162" ca="1">IFERROR(IFERROR(INDEX(fabri,SMALL(IF(IF(type=$F162,MATCH(type&amp;fabri,type&amp;fabri,0),"")=ROW(fabri)-1,ROW(fabri)-1,""),COLUMN(C:C))),INDEX(reference,SMALL(IF(type&amp;fabri=$E162&amp;INDEX(fabri,SMALL(IF(IF(type=$E162,MATCH(type&amp;fabri,type&amp;fabri,0),"")=ROW(fabri)-1,ROW(fabri)-1,""),COLUMN(C:C))),ROW(type)-1,""),COUNTIF($E$1:$E162,$E162)-1))),"")</f>
        <v/>
      </c>
      <c r="J162" s="3" t="str" cm="1">
        <f t="array" aca="1" ref="J162" ca="1">IFERROR(IFERROR(INDEX(fabri,SMALL(IF(IF(type=$F162,MATCH(type&amp;fabri,type&amp;fabri,0),"")=ROW(fabri)-1,ROW(fabri)-1,""),COLUMN(D:D))),INDEX(reference,SMALL(IF(type&amp;fabri=$E162&amp;INDEX(fabri,SMALL(IF(IF(type=$E162,MATCH(type&amp;fabri,type&amp;fabri,0),"")=ROW(fabri)-1,ROW(fabri)-1,""),COLUMN(D:D))),ROW(type)-1,""),COUNTIF($E$1:$E162,$E162)-1))),"")</f>
        <v/>
      </c>
      <c r="K162" s="3" t="str" cm="1">
        <f t="array" aca="1" ref="K162" ca="1">IFERROR(IFERROR(INDEX(fabri,SMALL(IF(IF(type=$F162,MATCH(type&amp;fabri,type&amp;fabri,0),"")=ROW(fabri)-1,ROW(fabri)-1,""),COLUMN(E:E))),INDEX(reference,SMALL(IF(type&amp;fabri=$E162&amp;INDEX(fabri,SMALL(IF(IF(type=$E162,MATCH(type&amp;fabri,type&amp;fabri,0),"")=ROW(fabri)-1,ROW(fabri)-1,""),COLUMN(E:E))),ROW(type)-1,""),COUNTIF($E$1:$E162,$E162)-1))),"")</f>
        <v/>
      </c>
    </row>
    <row r="163" spans="5:11" x14ac:dyDescent="0.3">
      <c r="E163" cm="1">
        <f t="array" aca="1" ref="E163" ca="1">OFFSET(A$2,ROW(A164)/MAX(COUNTIF(type,type)),,)</f>
        <v>0</v>
      </c>
      <c r="F163" s="2" t="str">
        <f ca="1">IF(COUNTIF(E$1:E163,E163)=1,E163,"")</f>
        <v/>
      </c>
      <c r="G163" s="3" t="str" cm="1">
        <f t="array" aca="1" ref="G163" ca="1">IFERROR(IFERROR(INDEX(fabri,SMALL(IF(IF(type=$F163,MATCH(type&amp;fabri,type&amp;fabri,0),"")=ROW(fabri)-1,ROW(fabri)-1,""),COLUMN(A:A))),INDEX(reference,SMALL(IF(type&amp;fabri=$E163&amp;INDEX(fabri,SMALL(IF(IF(type=$E163,MATCH(type&amp;fabri,type&amp;fabri,0),"")=ROW(fabri)-1,ROW(fabri)-1,""),COLUMN(A:A))),ROW(type)-1,""),COUNTIF($E$1:$E163,$E163)-1))),"")</f>
        <v/>
      </c>
      <c r="H163" s="3" t="str" cm="1">
        <f t="array" aca="1" ref="H163" ca="1">IFERROR(IFERROR(INDEX(fabri,SMALL(IF(IF(type=$F163,MATCH(type&amp;fabri,type&amp;fabri,0),"")=ROW(fabri)-1,ROW(fabri)-1,""),COLUMN(B:B))),INDEX(reference,SMALL(IF(type&amp;fabri=$E163&amp;INDEX(fabri,SMALL(IF(IF(type=$E163,MATCH(type&amp;fabri,type&amp;fabri,0),"")=ROW(fabri)-1,ROW(fabri)-1,""),COLUMN(B:B))),ROW(type)-1,""),COUNTIF($E$1:$E163,$E163)-1))),"")</f>
        <v/>
      </c>
      <c r="I163" s="3" t="str" cm="1">
        <f t="array" aca="1" ref="I163" ca="1">IFERROR(IFERROR(INDEX(fabri,SMALL(IF(IF(type=$F163,MATCH(type&amp;fabri,type&amp;fabri,0),"")=ROW(fabri)-1,ROW(fabri)-1,""),COLUMN(C:C))),INDEX(reference,SMALL(IF(type&amp;fabri=$E163&amp;INDEX(fabri,SMALL(IF(IF(type=$E163,MATCH(type&amp;fabri,type&amp;fabri,0),"")=ROW(fabri)-1,ROW(fabri)-1,""),COLUMN(C:C))),ROW(type)-1,""),COUNTIF($E$1:$E163,$E163)-1))),"")</f>
        <v/>
      </c>
      <c r="J163" s="3" t="str" cm="1">
        <f t="array" aca="1" ref="J163" ca="1">IFERROR(IFERROR(INDEX(fabri,SMALL(IF(IF(type=$F163,MATCH(type&amp;fabri,type&amp;fabri,0),"")=ROW(fabri)-1,ROW(fabri)-1,""),COLUMN(D:D))),INDEX(reference,SMALL(IF(type&amp;fabri=$E163&amp;INDEX(fabri,SMALL(IF(IF(type=$E163,MATCH(type&amp;fabri,type&amp;fabri,0),"")=ROW(fabri)-1,ROW(fabri)-1,""),COLUMN(D:D))),ROW(type)-1,""),COUNTIF($E$1:$E163,$E163)-1))),"")</f>
        <v/>
      </c>
      <c r="K163" s="3" t="str" cm="1">
        <f t="array" aca="1" ref="K163" ca="1">IFERROR(IFERROR(INDEX(fabri,SMALL(IF(IF(type=$F163,MATCH(type&amp;fabri,type&amp;fabri,0),"")=ROW(fabri)-1,ROW(fabri)-1,""),COLUMN(E:E))),INDEX(reference,SMALL(IF(type&amp;fabri=$E163&amp;INDEX(fabri,SMALL(IF(IF(type=$E163,MATCH(type&amp;fabri,type&amp;fabri,0),"")=ROW(fabri)-1,ROW(fabri)-1,""),COLUMN(E:E))),ROW(type)-1,""),COUNTIF($E$1:$E163,$E163)-1))),"")</f>
        <v/>
      </c>
    </row>
    <row r="164" spans="5:11" x14ac:dyDescent="0.3">
      <c r="E164" cm="1">
        <f t="array" aca="1" ref="E164" ca="1">OFFSET(A$2,ROW(A165)/MAX(COUNTIF(type,type)),,)</f>
        <v>0</v>
      </c>
      <c r="F164" s="2" t="str">
        <f ca="1">IF(COUNTIF(E$1:E164,E164)=1,E164,"")</f>
        <v/>
      </c>
      <c r="G164" s="3" t="str" cm="1">
        <f t="array" aca="1" ref="G164" ca="1">IFERROR(IFERROR(INDEX(fabri,SMALL(IF(IF(type=$F164,MATCH(type&amp;fabri,type&amp;fabri,0),"")=ROW(fabri)-1,ROW(fabri)-1,""),COLUMN(A:A))),INDEX(reference,SMALL(IF(type&amp;fabri=$E164&amp;INDEX(fabri,SMALL(IF(IF(type=$E164,MATCH(type&amp;fabri,type&amp;fabri,0),"")=ROW(fabri)-1,ROW(fabri)-1,""),COLUMN(A:A))),ROW(type)-1,""),COUNTIF($E$1:$E164,$E164)-1))),"")</f>
        <v/>
      </c>
      <c r="H164" s="3" t="str" cm="1">
        <f t="array" aca="1" ref="H164" ca="1">IFERROR(IFERROR(INDEX(fabri,SMALL(IF(IF(type=$F164,MATCH(type&amp;fabri,type&amp;fabri,0),"")=ROW(fabri)-1,ROW(fabri)-1,""),COLUMN(B:B))),INDEX(reference,SMALL(IF(type&amp;fabri=$E164&amp;INDEX(fabri,SMALL(IF(IF(type=$E164,MATCH(type&amp;fabri,type&amp;fabri,0),"")=ROW(fabri)-1,ROW(fabri)-1,""),COLUMN(B:B))),ROW(type)-1,""),COUNTIF($E$1:$E164,$E164)-1))),"")</f>
        <v/>
      </c>
      <c r="I164" s="3" t="str" cm="1">
        <f t="array" aca="1" ref="I164" ca="1">IFERROR(IFERROR(INDEX(fabri,SMALL(IF(IF(type=$F164,MATCH(type&amp;fabri,type&amp;fabri,0),"")=ROW(fabri)-1,ROW(fabri)-1,""),COLUMN(C:C))),INDEX(reference,SMALL(IF(type&amp;fabri=$E164&amp;INDEX(fabri,SMALL(IF(IF(type=$E164,MATCH(type&amp;fabri,type&amp;fabri,0),"")=ROW(fabri)-1,ROW(fabri)-1,""),COLUMN(C:C))),ROW(type)-1,""),COUNTIF($E$1:$E164,$E164)-1))),"")</f>
        <v/>
      </c>
      <c r="J164" s="3" t="str" cm="1">
        <f t="array" aca="1" ref="J164" ca="1">IFERROR(IFERROR(INDEX(fabri,SMALL(IF(IF(type=$F164,MATCH(type&amp;fabri,type&amp;fabri,0),"")=ROW(fabri)-1,ROW(fabri)-1,""),COLUMN(D:D))),INDEX(reference,SMALL(IF(type&amp;fabri=$E164&amp;INDEX(fabri,SMALL(IF(IF(type=$E164,MATCH(type&amp;fabri,type&amp;fabri,0),"")=ROW(fabri)-1,ROW(fabri)-1,""),COLUMN(D:D))),ROW(type)-1,""),COUNTIF($E$1:$E164,$E164)-1))),"")</f>
        <v/>
      </c>
      <c r="K164" s="3" t="str" cm="1">
        <f t="array" aca="1" ref="K164" ca="1">IFERROR(IFERROR(INDEX(fabri,SMALL(IF(IF(type=$F164,MATCH(type&amp;fabri,type&amp;fabri,0),"")=ROW(fabri)-1,ROW(fabri)-1,""),COLUMN(E:E))),INDEX(reference,SMALL(IF(type&amp;fabri=$E164&amp;INDEX(fabri,SMALL(IF(IF(type=$E164,MATCH(type&amp;fabri,type&amp;fabri,0),"")=ROW(fabri)-1,ROW(fabri)-1,""),COLUMN(E:E))),ROW(type)-1,""),COUNTIF($E$1:$E164,$E164)-1))),"")</f>
        <v/>
      </c>
    </row>
    <row r="165" spans="5:11" x14ac:dyDescent="0.3">
      <c r="E165" cm="1">
        <f t="array" aca="1" ref="E165" ca="1">OFFSET(A$2,ROW(A166)/MAX(COUNTIF(type,type)),,)</f>
        <v>0</v>
      </c>
      <c r="F165" s="2" t="str">
        <f ca="1">IF(COUNTIF(E$1:E165,E165)=1,E165,"")</f>
        <v/>
      </c>
      <c r="G165" s="3" t="str" cm="1">
        <f t="array" aca="1" ref="G165" ca="1">IFERROR(IFERROR(INDEX(fabri,SMALL(IF(IF(type=$F165,MATCH(type&amp;fabri,type&amp;fabri,0),"")=ROW(fabri)-1,ROW(fabri)-1,""),COLUMN(A:A))),INDEX(reference,SMALL(IF(type&amp;fabri=$E165&amp;INDEX(fabri,SMALL(IF(IF(type=$E165,MATCH(type&amp;fabri,type&amp;fabri,0),"")=ROW(fabri)-1,ROW(fabri)-1,""),COLUMN(A:A))),ROW(type)-1,""),COUNTIF($E$1:$E165,$E165)-1))),"")</f>
        <v/>
      </c>
      <c r="H165" s="3" t="str" cm="1">
        <f t="array" aca="1" ref="H165" ca="1">IFERROR(IFERROR(INDEX(fabri,SMALL(IF(IF(type=$F165,MATCH(type&amp;fabri,type&amp;fabri,0),"")=ROW(fabri)-1,ROW(fabri)-1,""),COLUMN(B:B))),INDEX(reference,SMALL(IF(type&amp;fabri=$E165&amp;INDEX(fabri,SMALL(IF(IF(type=$E165,MATCH(type&amp;fabri,type&amp;fabri,0),"")=ROW(fabri)-1,ROW(fabri)-1,""),COLUMN(B:B))),ROW(type)-1,""),COUNTIF($E$1:$E165,$E165)-1))),"")</f>
        <v/>
      </c>
      <c r="I165" s="3" t="str" cm="1">
        <f t="array" aca="1" ref="I165" ca="1">IFERROR(IFERROR(INDEX(fabri,SMALL(IF(IF(type=$F165,MATCH(type&amp;fabri,type&amp;fabri,0),"")=ROW(fabri)-1,ROW(fabri)-1,""),COLUMN(C:C))),INDEX(reference,SMALL(IF(type&amp;fabri=$E165&amp;INDEX(fabri,SMALL(IF(IF(type=$E165,MATCH(type&amp;fabri,type&amp;fabri,0),"")=ROW(fabri)-1,ROW(fabri)-1,""),COLUMN(C:C))),ROW(type)-1,""),COUNTIF($E$1:$E165,$E165)-1))),"")</f>
        <v/>
      </c>
      <c r="J165" s="3" t="str" cm="1">
        <f t="array" aca="1" ref="J165" ca="1">IFERROR(IFERROR(INDEX(fabri,SMALL(IF(IF(type=$F165,MATCH(type&amp;fabri,type&amp;fabri,0),"")=ROW(fabri)-1,ROW(fabri)-1,""),COLUMN(D:D))),INDEX(reference,SMALL(IF(type&amp;fabri=$E165&amp;INDEX(fabri,SMALL(IF(IF(type=$E165,MATCH(type&amp;fabri,type&amp;fabri,0),"")=ROW(fabri)-1,ROW(fabri)-1,""),COLUMN(D:D))),ROW(type)-1,""),COUNTIF($E$1:$E165,$E165)-1))),"")</f>
        <v/>
      </c>
      <c r="K165" s="3" t="str" cm="1">
        <f t="array" aca="1" ref="K165" ca="1">IFERROR(IFERROR(INDEX(fabri,SMALL(IF(IF(type=$F165,MATCH(type&amp;fabri,type&amp;fabri,0),"")=ROW(fabri)-1,ROW(fabri)-1,""),COLUMN(E:E))),INDEX(reference,SMALL(IF(type&amp;fabri=$E165&amp;INDEX(fabri,SMALL(IF(IF(type=$E165,MATCH(type&amp;fabri,type&amp;fabri,0),"")=ROW(fabri)-1,ROW(fabri)-1,""),COLUMN(E:E))),ROW(type)-1,""),COUNTIF($E$1:$E165,$E165)-1))),"")</f>
        <v/>
      </c>
    </row>
    <row r="166" spans="5:11" x14ac:dyDescent="0.3">
      <c r="E166" cm="1">
        <f t="array" aca="1" ref="E166" ca="1">OFFSET(A$2,ROW(A167)/MAX(COUNTIF(type,type)),,)</f>
        <v>0</v>
      </c>
      <c r="F166" s="2" t="str">
        <f ca="1">IF(COUNTIF(E$1:E166,E166)=1,E166,"")</f>
        <v/>
      </c>
      <c r="G166" s="3" t="str" cm="1">
        <f t="array" aca="1" ref="G166" ca="1">IFERROR(IFERROR(INDEX(fabri,SMALL(IF(IF(type=$F166,MATCH(type&amp;fabri,type&amp;fabri,0),"")=ROW(fabri)-1,ROW(fabri)-1,""),COLUMN(A:A))),INDEX(reference,SMALL(IF(type&amp;fabri=$E166&amp;INDEX(fabri,SMALL(IF(IF(type=$E166,MATCH(type&amp;fabri,type&amp;fabri,0),"")=ROW(fabri)-1,ROW(fabri)-1,""),COLUMN(A:A))),ROW(type)-1,""),COUNTIF($E$1:$E166,$E166)-1))),"")</f>
        <v/>
      </c>
      <c r="H166" s="3" t="str" cm="1">
        <f t="array" aca="1" ref="H166" ca="1">IFERROR(IFERROR(INDEX(fabri,SMALL(IF(IF(type=$F166,MATCH(type&amp;fabri,type&amp;fabri,0),"")=ROW(fabri)-1,ROW(fabri)-1,""),COLUMN(B:B))),INDEX(reference,SMALL(IF(type&amp;fabri=$E166&amp;INDEX(fabri,SMALL(IF(IF(type=$E166,MATCH(type&amp;fabri,type&amp;fabri,0),"")=ROW(fabri)-1,ROW(fabri)-1,""),COLUMN(B:B))),ROW(type)-1,""),COUNTIF($E$1:$E166,$E166)-1))),"")</f>
        <v/>
      </c>
      <c r="I166" s="3" t="str" cm="1">
        <f t="array" aca="1" ref="I166" ca="1">IFERROR(IFERROR(INDEX(fabri,SMALL(IF(IF(type=$F166,MATCH(type&amp;fabri,type&amp;fabri,0),"")=ROW(fabri)-1,ROW(fabri)-1,""),COLUMN(C:C))),INDEX(reference,SMALL(IF(type&amp;fabri=$E166&amp;INDEX(fabri,SMALL(IF(IF(type=$E166,MATCH(type&amp;fabri,type&amp;fabri,0),"")=ROW(fabri)-1,ROW(fabri)-1,""),COLUMN(C:C))),ROW(type)-1,""),COUNTIF($E$1:$E166,$E166)-1))),"")</f>
        <v/>
      </c>
      <c r="J166" s="3" t="str" cm="1">
        <f t="array" aca="1" ref="J166" ca="1">IFERROR(IFERROR(INDEX(fabri,SMALL(IF(IF(type=$F166,MATCH(type&amp;fabri,type&amp;fabri,0),"")=ROW(fabri)-1,ROW(fabri)-1,""),COLUMN(D:D))),INDEX(reference,SMALL(IF(type&amp;fabri=$E166&amp;INDEX(fabri,SMALL(IF(IF(type=$E166,MATCH(type&amp;fabri,type&amp;fabri,0),"")=ROW(fabri)-1,ROW(fabri)-1,""),COLUMN(D:D))),ROW(type)-1,""),COUNTIF($E$1:$E166,$E166)-1))),"")</f>
        <v/>
      </c>
      <c r="K166" s="3" t="str" cm="1">
        <f t="array" aca="1" ref="K166" ca="1">IFERROR(IFERROR(INDEX(fabri,SMALL(IF(IF(type=$F166,MATCH(type&amp;fabri,type&amp;fabri,0),"")=ROW(fabri)-1,ROW(fabri)-1,""),COLUMN(E:E))),INDEX(reference,SMALL(IF(type&amp;fabri=$E166&amp;INDEX(fabri,SMALL(IF(IF(type=$E166,MATCH(type&amp;fabri,type&amp;fabri,0),"")=ROW(fabri)-1,ROW(fabri)-1,""),COLUMN(E:E))),ROW(type)-1,""),COUNTIF($E$1:$E166,$E166)-1))),"")</f>
        <v/>
      </c>
    </row>
    <row r="167" spans="5:11" x14ac:dyDescent="0.3">
      <c r="E167" cm="1">
        <f t="array" aca="1" ref="E167" ca="1">OFFSET(A$2,ROW(A168)/MAX(COUNTIF(type,type)),,)</f>
        <v>0</v>
      </c>
      <c r="F167" s="2" t="str">
        <f ca="1">IF(COUNTIF(E$1:E167,E167)=1,E167,"")</f>
        <v/>
      </c>
      <c r="G167" s="3" t="str" cm="1">
        <f t="array" aca="1" ref="G167" ca="1">IFERROR(IFERROR(INDEX(fabri,SMALL(IF(IF(type=$F167,MATCH(type&amp;fabri,type&amp;fabri,0),"")=ROW(fabri)-1,ROW(fabri)-1,""),COLUMN(A:A))),INDEX(reference,SMALL(IF(type&amp;fabri=$E167&amp;INDEX(fabri,SMALL(IF(IF(type=$E167,MATCH(type&amp;fabri,type&amp;fabri,0),"")=ROW(fabri)-1,ROW(fabri)-1,""),COLUMN(A:A))),ROW(type)-1,""),COUNTIF($E$1:$E167,$E167)-1))),"")</f>
        <v/>
      </c>
      <c r="H167" s="3" t="str" cm="1">
        <f t="array" aca="1" ref="H167" ca="1">IFERROR(IFERROR(INDEX(fabri,SMALL(IF(IF(type=$F167,MATCH(type&amp;fabri,type&amp;fabri,0),"")=ROW(fabri)-1,ROW(fabri)-1,""),COLUMN(B:B))),INDEX(reference,SMALL(IF(type&amp;fabri=$E167&amp;INDEX(fabri,SMALL(IF(IF(type=$E167,MATCH(type&amp;fabri,type&amp;fabri,0),"")=ROW(fabri)-1,ROW(fabri)-1,""),COLUMN(B:B))),ROW(type)-1,""),COUNTIF($E$1:$E167,$E167)-1))),"")</f>
        <v/>
      </c>
      <c r="I167" s="3" t="str" cm="1">
        <f t="array" aca="1" ref="I167" ca="1">IFERROR(IFERROR(INDEX(fabri,SMALL(IF(IF(type=$F167,MATCH(type&amp;fabri,type&amp;fabri,0),"")=ROW(fabri)-1,ROW(fabri)-1,""),COLUMN(C:C))),INDEX(reference,SMALL(IF(type&amp;fabri=$E167&amp;INDEX(fabri,SMALL(IF(IF(type=$E167,MATCH(type&amp;fabri,type&amp;fabri,0),"")=ROW(fabri)-1,ROW(fabri)-1,""),COLUMN(C:C))),ROW(type)-1,""),COUNTIF($E$1:$E167,$E167)-1))),"")</f>
        <v/>
      </c>
      <c r="J167" s="3" t="str" cm="1">
        <f t="array" aca="1" ref="J167" ca="1">IFERROR(IFERROR(INDEX(fabri,SMALL(IF(IF(type=$F167,MATCH(type&amp;fabri,type&amp;fabri,0),"")=ROW(fabri)-1,ROW(fabri)-1,""),COLUMN(D:D))),INDEX(reference,SMALL(IF(type&amp;fabri=$E167&amp;INDEX(fabri,SMALL(IF(IF(type=$E167,MATCH(type&amp;fabri,type&amp;fabri,0),"")=ROW(fabri)-1,ROW(fabri)-1,""),COLUMN(D:D))),ROW(type)-1,""),COUNTIF($E$1:$E167,$E167)-1))),"")</f>
        <v/>
      </c>
      <c r="K167" s="3" t="str" cm="1">
        <f t="array" aca="1" ref="K167" ca="1">IFERROR(IFERROR(INDEX(fabri,SMALL(IF(IF(type=$F167,MATCH(type&amp;fabri,type&amp;fabri,0),"")=ROW(fabri)-1,ROW(fabri)-1,""),COLUMN(E:E))),INDEX(reference,SMALL(IF(type&amp;fabri=$E167&amp;INDEX(fabri,SMALL(IF(IF(type=$E167,MATCH(type&amp;fabri,type&amp;fabri,0),"")=ROW(fabri)-1,ROW(fabri)-1,""),COLUMN(E:E))),ROW(type)-1,""),COUNTIF($E$1:$E167,$E167)-1))),"")</f>
        <v/>
      </c>
    </row>
    <row r="168" spans="5:11" x14ac:dyDescent="0.3">
      <c r="E168" cm="1">
        <f t="array" aca="1" ref="E168" ca="1">OFFSET(A$2,ROW(A169)/MAX(COUNTIF(type,type)),,)</f>
        <v>0</v>
      </c>
      <c r="F168" s="2" t="str">
        <f ca="1">IF(COUNTIF(E$1:E168,E168)=1,E168,"")</f>
        <v/>
      </c>
      <c r="G168" s="3" t="str" cm="1">
        <f t="array" aca="1" ref="G168" ca="1">IFERROR(IFERROR(INDEX(fabri,SMALL(IF(IF(type=$F168,MATCH(type&amp;fabri,type&amp;fabri,0),"")=ROW(fabri)-1,ROW(fabri)-1,""),COLUMN(A:A))),INDEX(reference,SMALL(IF(type&amp;fabri=$E168&amp;INDEX(fabri,SMALL(IF(IF(type=$E168,MATCH(type&amp;fabri,type&amp;fabri,0),"")=ROW(fabri)-1,ROW(fabri)-1,""),COLUMN(A:A))),ROW(type)-1,""),COUNTIF($E$1:$E168,$E168)-1))),"")</f>
        <v/>
      </c>
      <c r="H168" s="3" t="str" cm="1">
        <f t="array" aca="1" ref="H168" ca="1">IFERROR(IFERROR(INDEX(fabri,SMALL(IF(IF(type=$F168,MATCH(type&amp;fabri,type&amp;fabri,0),"")=ROW(fabri)-1,ROW(fabri)-1,""),COLUMN(B:B))),INDEX(reference,SMALL(IF(type&amp;fabri=$E168&amp;INDEX(fabri,SMALL(IF(IF(type=$E168,MATCH(type&amp;fabri,type&amp;fabri,0),"")=ROW(fabri)-1,ROW(fabri)-1,""),COLUMN(B:B))),ROW(type)-1,""),COUNTIF($E$1:$E168,$E168)-1))),"")</f>
        <v/>
      </c>
      <c r="I168" s="3" t="str" cm="1">
        <f t="array" aca="1" ref="I168" ca="1">IFERROR(IFERROR(INDEX(fabri,SMALL(IF(IF(type=$F168,MATCH(type&amp;fabri,type&amp;fabri,0),"")=ROW(fabri)-1,ROW(fabri)-1,""),COLUMN(C:C))),INDEX(reference,SMALL(IF(type&amp;fabri=$E168&amp;INDEX(fabri,SMALL(IF(IF(type=$E168,MATCH(type&amp;fabri,type&amp;fabri,0),"")=ROW(fabri)-1,ROW(fabri)-1,""),COLUMN(C:C))),ROW(type)-1,""),COUNTIF($E$1:$E168,$E168)-1))),"")</f>
        <v/>
      </c>
      <c r="J168" s="3" t="str" cm="1">
        <f t="array" aca="1" ref="J168" ca="1">IFERROR(IFERROR(INDEX(fabri,SMALL(IF(IF(type=$F168,MATCH(type&amp;fabri,type&amp;fabri,0),"")=ROW(fabri)-1,ROW(fabri)-1,""),COLUMN(D:D))),INDEX(reference,SMALL(IF(type&amp;fabri=$E168&amp;INDEX(fabri,SMALL(IF(IF(type=$E168,MATCH(type&amp;fabri,type&amp;fabri,0),"")=ROW(fabri)-1,ROW(fabri)-1,""),COLUMN(D:D))),ROW(type)-1,""),COUNTIF($E$1:$E168,$E168)-1))),"")</f>
        <v/>
      </c>
      <c r="K168" s="3" t="str" cm="1">
        <f t="array" aca="1" ref="K168" ca="1">IFERROR(IFERROR(INDEX(fabri,SMALL(IF(IF(type=$F168,MATCH(type&amp;fabri,type&amp;fabri,0),"")=ROW(fabri)-1,ROW(fabri)-1,""),COLUMN(E:E))),INDEX(reference,SMALL(IF(type&amp;fabri=$E168&amp;INDEX(fabri,SMALL(IF(IF(type=$E168,MATCH(type&amp;fabri,type&amp;fabri,0),"")=ROW(fabri)-1,ROW(fabri)-1,""),COLUMN(E:E))),ROW(type)-1,""),COUNTIF($E$1:$E168,$E168)-1))),"")</f>
        <v/>
      </c>
    </row>
    <row r="169" spans="5:11" x14ac:dyDescent="0.3">
      <c r="E169" cm="1">
        <f t="array" aca="1" ref="E169" ca="1">OFFSET(A$2,ROW(A170)/MAX(COUNTIF(type,type)),,)</f>
        <v>0</v>
      </c>
      <c r="F169" s="2" t="str">
        <f ca="1">IF(COUNTIF(E$1:E169,E169)=1,E169,"")</f>
        <v/>
      </c>
      <c r="G169" s="3" t="str" cm="1">
        <f t="array" aca="1" ref="G169" ca="1">IFERROR(IFERROR(INDEX(fabri,SMALL(IF(IF(type=$F169,MATCH(type&amp;fabri,type&amp;fabri,0),"")=ROW(fabri)-1,ROW(fabri)-1,""),COLUMN(A:A))),INDEX(reference,SMALL(IF(type&amp;fabri=$E169&amp;INDEX(fabri,SMALL(IF(IF(type=$E169,MATCH(type&amp;fabri,type&amp;fabri,0),"")=ROW(fabri)-1,ROW(fabri)-1,""),COLUMN(A:A))),ROW(type)-1,""),COUNTIF($E$1:$E169,$E169)-1))),"")</f>
        <v/>
      </c>
      <c r="H169" s="3" t="str" cm="1">
        <f t="array" aca="1" ref="H169" ca="1">IFERROR(IFERROR(INDEX(fabri,SMALL(IF(IF(type=$F169,MATCH(type&amp;fabri,type&amp;fabri,0),"")=ROW(fabri)-1,ROW(fabri)-1,""),COLUMN(B:B))),INDEX(reference,SMALL(IF(type&amp;fabri=$E169&amp;INDEX(fabri,SMALL(IF(IF(type=$E169,MATCH(type&amp;fabri,type&amp;fabri,0),"")=ROW(fabri)-1,ROW(fabri)-1,""),COLUMN(B:B))),ROW(type)-1,""),COUNTIF($E$1:$E169,$E169)-1))),"")</f>
        <v/>
      </c>
      <c r="I169" s="3" t="str" cm="1">
        <f t="array" aca="1" ref="I169" ca="1">IFERROR(IFERROR(INDEX(fabri,SMALL(IF(IF(type=$F169,MATCH(type&amp;fabri,type&amp;fabri,0),"")=ROW(fabri)-1,ROW(fabri)-1,""),COLUMN(C:C))),INDEX(reference,SMALL(IF(type&amp;fabri=$E169&amp;INDEX(fabri,SMALL(IF(IF(type=$E169,MATCH(type&amp;fabri,type&amp;fabri,0),"")=ROW(fabri)-1,ROW(fabri)-1,""),COLUMN(C:C))),ROW(type)-1,""),COUNTIF($E$1:$E169,$E169)-1))),"")</f>
        <v/>
      </c>
      <c r="J169" s="3" t="str" cm="1">
        <f t="array" aca="1" ref="J169" ca="1">IFERROR(IFERROR(INDEX(fabri,SMALL(IF(IF(type=$F169,MATCH(type&amp;fabri,type&amp;fabri,0),"")=ROW(fabri)-1,ROW(fabri)-1,""),COLUMN(D:D))),INDEX(reference,SMALL(IF(type&amp;fabri=$E169&amp;INDEX(fabri,SMALL(IF(IF(type=$E169,MATCH(type&amp;fabri,type&amp;fabri,0),"")=ROW(fabri)-1,ROW(fabri)-1,""),COLUMN(D:D))),ROW(type)-1,""),COUNTIF($E$1:$E169,$E169)-1))),"")</f>
        <v/>
      </c>
      <c r="K169" s="3" t="str" cm="1">
        <f t="array" aca="1" ref="K169" ca="1">IFERROR(IFERROR(INDEX(fabri,SMALL(IF(IF(type=$F169,MATCH(type&amp;fabri,type&amp;fabri,0),"")=ROW(fabri)-1,ROW(fabri)-1,""),COLUMN(E:E))),INDEX(reference,SMALL(IF(type&amp;fabri=$E169&amp;INDEX(fabri,SMALL(IF(IF(type=$E169,MATCH(type&amp;fabri,type&amp;fabri,0),"")=ROW(fabri)-1,ROW(fabri)-1,""),COLUMN(E:E))),ROW(type)-1,""),COUNTIF($E$1:$E169,$E169)-1))),"")</f>
        <v/>
      </c>
    </row>
    <row r="170" spans="5:11" x14ac:dyDescent="0.3">
      <c r="E170" cm="1">
        <f t="array" aca="1" ref="E170" ca="1">OFFSET(A$2,ROW(A171)/MAX(COUNTIF(type,type)),,)</f>
        <v>0</v>
      </c>
      <c r="F170" s="2" t="str">
        <f ca="1">IF(COUNTIF(E$1:E170,E170)=1,E170,"")</f>
        <v/>
      </c>
      <c r="G170" s="3" t="str" cm="1">
        <f t="array" aca="1" ref="G170" ca="1">IFERROR(IFERROR(INDEX(fabri,SMALL(IF(IF(type=$F170,MATCH(type&amp;fabri,type&amp;fabri,0),"")=ROW(fabri)-1,ROW(fabri)-1,""),COLUMN(A:A))),INDEX(reference,SMALL(IF(type&amp;fabri=$E170&amp;INDEX(fabri,SMALL(IF(IF(type=$E170,MATCH(type&amp;fabri,type&amp;fabri,0),"")=ROW(fabri)-1,ROW(fabri)-1,""),COLUMN(A:A))),ROW(type)-1,""),COUNTIF($E$1:$E170,$E170)-1))),"")</f>
        <v/>
      </c>
      <c r="H170" s="3" t="str" cm="1">
        <f t="array" aca="1" ref="H170" ca="1">IFERROR(IFERROR(INDEX(fabri,SMALL(IF(IF(type=$F170,MATCH(type&amp;fabri,type&amp;fabri,0),"")=ROW(fabri)-1,ROW(fabri)-1,""),COLUMN(B:B))),INDEX(reference,SMALL(IF(type&amp;fabri=$E170&amp;INDEX(fabri,SMALL(IF(IF(type=$E170,MATCH(type&amp;fabri,type&amp;fabri,0),"")=ROW(fabri)-1,ROW(fabri)-1,""),COLUMN(B:B))),ROW(type)-1,""),COUNTIF($E$1:$E170,$E170)-1))),"")</f>
        <v/>
      </c>
      <c r="I170" s="3" t="str" cm="1">
        <f t="array" aca="1" ref="I170" ca="1">IFERROR(IFERROR(INDEX(fabri,SMALL(IF(IF(type=$F170,MATCH(type&amp;fabri,type&amp;fabri,0),"")=ROW(fabri)-1,ROW(fabri)-1,""),COLUMN(C:C))),INDEX(reference,SMALL(IF(type&amp;fabri=$E170&amp;INDEX(fabri,SMALL(IF(IF(type=$E170,MATCH(type&amp;fabri,type&amp;fabri,0),"")=ROW(fabri)-1,ROW(fabri)-1,""),COLUMN(C:C))),ROW(type)-1,""),COUNTIF($E$1:$E170,$E170)-1))),"")</f>
        <v/>
      </c>
      <c r="J170" s="3" t="str" cm="1">
        <f t="array" aca="1" ref="J170" ca="1">IFERROR(IFERROR(INDEX(fabri,SMALL(IF(IF(type=$F170,MATCH(type&amp;fabri,type&amp;fabri,0),"")=ROW(fabri)-1,ROW(fabri)-1,""),COLUMN(D:D))),INDEX(reference,SMALL(IF(type&amp;fabri=$E170&amp;INDEX(fabri,SMALL(IF(IF(type=$E170,MATCH(type&amp;fabri,type&amp;fabri,0),"")=ROW(fabri)-1,ROW(fabri)-1,""),COLUMN(D:D))),ROW(type)-1,""),COUNTIF($E$1:$E170,$E170)-1))),"")</f>
        <v/>
      </c>
      <c r="K170" s="3" t="str" cm="1">
        <f t="array" aca="1" ref="K170" ca="1">IFERROR(IFERROR(INDEX(fabri,SMALL(IF(IF(type=$F170,MATCH(type&amp;fabri,type&amp;fabri,0),"")=ROW(fabri)-1,ROW(fabri)-1,""),COLUMN(E:E))),INDEX(reference,SMALL(IF(type&amp;fabri=$E170&amp;INDEX(fabri,SMALL(IF(IF(type=$E170,MATCH(type&amp;fabri,type&amp;fabri,0),"")=ROW(fabri)-1,ROW(fabri)-1,""),COLUMN(E:E))),ROW(type)-1,""),COUNTIF($E$1:$E170,$E170)-1))),"")</f>
        <v/>
      </c>
    </row>
    <row r="171" spans="5:11" x14ac:dyDescent="0.3">
      <c r="E171" cm="1">
        <f t="array" aca="1" ref="E171" ca="1">OFFSET(A$2,ROW(A172)/MAX(COUNTIF(type,type)),,)</f>
        <v>0</v>
      </c>
      <c r="F171" s="2" t="str">
        <f ca="1">IF(COUNTIF(E$1:E171,E171)=1,E171,"")</f>
        <v/>
      </c>
      <c r="G171" s="3" t="str" cm="1">
        <f t="array" aca="1" ref="G171" ca="1">IFERROR(IFERROR(INDEX(fabri,SMALL(IF(IF(type=$F171,MATCH(type&amp;fabri,type&amp;fabri,0),"")=ROW(fabri)-1,ROW(fabri)-1,""),COLUMN(A:A))),INDEX(reference,SMALL(IF(type&amp;fabri=$E171&amp;INDEX(fabri,SMALL(IF(IF(type=$E171,MATCH(type&amp;fabri,type&amp;fabri,0),"")=ROW(fabri)-1,ROW(fabri)-1,""),COLUMN(A:A))),ROW(type)-1,""),COUNTIF($E$1:$E171,$E171)-1))),"")</f>
        <v/>
      </c>
      <c r="H171" s="3" t="str" cm="1">
        <f t="array" aca="1" ref="H171" ca="1">IFERROR(IFERROR(INDEX(fabri,SMALL(IF(IF(type=$F171,MATCH(type&amp;fabri,type&amp;fabri,0),"")=ROW(fabri)-1,ROW(fabri)-1,""),COLUMN(B:B))),INDEX(reference,SMALL(IF(type&amp;fabri=$E171&amp;INDEX(fabri,SMALL(IF(IF(type=$E171,MATCH(type&amp;fabri,type&amp;fabri,0),"")=ROW(fabri)-1,ROW(fabri)-1,""),COLUMN(B:B))),ROW(type)-1,""),COUNTIF($E$1:$E171,$E171)-1))),"")</f>
        <v/>
      </c>
      <c r="I171" s="3" t="str" cm="1">
        <f t="array" aca="1" ref="I171" ca="1">IFERROR(IFERROR(INDEX(fabri,SMALL(IF(IF(type=$F171,MATCH(type&amp;fabri,type&amp;fabri,0),"")=ROW(fabri)-1,ROW(fabri)-1,""),COLUMN(C:C))),INDEX(reference,SMALL(IF(type&amp;fabri=$E171&amp;INDEX(fabri,SMALL(IF(IF(type=$E171,MATCH(type&amp;fabri,type&amp;fabri,0),"")=ROW(fabri)-1,ROW(fabri)-1,""),COLUMN(C:C))),ROW(type)-1,""),COUNTIF($E$1:$E171,$E171)-1))),"")</f>
        <v/>
      </c>
      <c r="J171" s="3" t="str" cm="1">
        <f t="array" aca="1" ref="J171" ca="1">IFERROR(IFERROR(INDEX(fabri,SMALL(IF(IF(type=$F171,MATCH(type&amp;fabri,type&amp;fabri,0),"")=ROW(fabri)-1,ROW(fabri)-1,""),COLUMN(D:D))),INDEX(reference,SMALL(IF(type&amp;fabri=$E171&amp;INDEX(fabri,SMALL(IF(IF(type=$E171,MATCH(type&amp;fabri,type&amp;fabri,0),"")=ROW(fabri)-1,ROW(fabri)-1,""),COLUMN(D:D))),ROW(type)-1,""),COUNTIF($E$1:$E171,$E171)-1))),"")</f>
        <v/>
      </c>
      <c r="K171" s="3" t="str" cm="1">
        <f t="array" aca="1" ref="K171" ca="1">IFERROR(IFERROR(INDEX(fabri,SMALL(IF(IF(type=$F171,MATCH(type&amp;fabri,type&amp;fabri,0),"")=ROW(fabri)-1,ROW(fabri)-1,""),COLUMN(E:E))),INDEX(reference,SMALL(IF(type&amp;fabri=$E171&amp;INDEX(fabri,SMALL(IF(IF(type=$E171,MATCH(type&amp;fabri,type&amp;fabri,0),"")=ROW(fabri)-1,ROW(fabri)-1,""),COLUMN(E:E))),ROW(type)-1,""),COUNTIF($E$1:$E171,$E171)-1))),"")</f>
        <v/>
      </c>
    </row>
    <row r="172" spans="5:11" x14ac:dyDescent="0.3">
      <c r="E172" cm="1">
        <f t="array" aca="1" ref="E172" ca="1">OFFSET(A$2,ROW(A173)/MAX(COUNTIF(type,type)),,)</f>
        <v>0</v>
      </c>
      <c r="F172" s="2" t="str">
        <f ca="1">IF(COUNTIF(E$1:E172,E172)=1,E172,"")</f>
        <v/>
      </c>
      <c r="G172" s="3" t="str" cm="1">
        <f t="array" aca="1" ref="G172" ca="1">IFERROR(IFERROR(INDEX(fabri,SMALL(IF(IF(type=$F172,MATCH(type&amp;fabri,type&amp;fabri,0),"")=ROW(fabri)-1,ROW(fabri)-1,""),COLUMN(A:A))),INDEX(reference,SMALL(IF(type&amp;fabri=$E172&amp;INDEX(fabri,SMALL(IF(IF(type=$E172,MATCH(type&amp;fabri,type&amp;fabri,0),"")=ROW(fabri)-1,ROW(fabri)-1,""),COLUMN(A:A))),ROW(type)-1,""),COUNTIF($E$1:$E172,$E172)-1))),"")</f>
        <v/>
      </c>
      <c r="H172" s="3" t="str" cm="1">
        <f t="array" aca="1" ref="H172" ca="1">IFERROR(IFERROR(INDEX(fabri,SMALL(IF(IF(type=$F172,MATCH(type&amp;fabri,type&amp;fabri,0),"")=ROW(fabri)-1,ROW(fabri)-1,""),COLUMN(B:B))),INDEX(reference,SMALL(IF(type&amp;fabri=$E172&amp;INDEX(fabri,SMALL(IF(IF(type=$E172,MATCH(type&amp;fabri,type&amp;fabri,0),"")=ROW(fabri)-1,ROW(fabri)-1,""),COLUMN(B:B))),ROW(type)-1,""),COUNTIF($E$1:$E172,$E172)-1))),"")</f>
        <v/>
      </c>
      <c r="I172" s="3" t="str" cm="1">
        <f t="array" aca="1" ref="I172" ca="1">IFERROR(IFERROR(INDEX(fabri,SMALL(IF(IF(type=$F172,MATCH(type&amp;fabri,type&amp;fabri,0),"")=ROW(fabri)-1,ROW(fabri)-1,""),COLUMN(C:C))),INDEX(reference,SMALL(IF(type&amp;fabri=$E172&amp;INDEX(fabri,SMALL(IF(IF(type=$E172,MATCH(type&amp;fabri,type&amp;fabri,0),"")=ROW(fabri)-1,ROW(fabri)-1,""),COLUMN(C:C))),ROW(type)-1,""),COUNTIF($E$1:$E172,$E172)-1))),"")</f>
        <v/>
      </c>
      <c r="J172" s="3" t="str" cm="1">
        <f t="array" aca="1" ref="J172" ca="1">IFERROR(IFERROR(INDEX(fabri,SMALL(IF(IF(type=$F172,MATCH(type&amp;fabri,type&amp;fabri,0),"")=ROW(fabri)-1,ROW(fabri)-1,""),COLUMN(D:D))),INDEX(reference,SMALL(IF(type&amp;fabri=$E172&amp;INDEX(fabri,SMALL(IF(IF(type=$E172,MATCH(type&amp;fabri,type&amp;fabri,0),"")=ROW(fabri)-1,ROW(fabri)-1,""),COLUMN(D:D))),ROW(type)-1,""),COUNTIF($E$1:$E172,$E172)-1))),"")</f>
        <v/>
      </c>
      <c r="K172" s="3" t="str" cm="1">
        <f t="array" aca="1" ref="K172" ca="1">IFERROR(IFERROR(INDEX(fabri,SMALL(IF(IF(type=$F172,MATCH(type&amp;fabri,type&amp;fabri,0),"")=ROW(fabri)-1,ROW(fabri)-1,""),COLUMN(E:E))),INDEX(reference,SMALL(IF(type&amp;fabri=$E172&amp;INDEX(fabri,SMALL(IF(IF(type=$E172,MATCH(type&amp;fabri,type&amp;fabri,0),"")=ROW(fabri)-1,ROW(fabri)-1,""),COLUMN(E:E))),ROW(type)-1,""),COUNTIF($E$1:$E172,$E172)-1))),"")</f>
        <v/>
      </c>
    </row>
    <row r="173" spans="5:11" x14ac:dyDescent="0.3">
      <c r="E173" cm="1">
        <f t="array" aca="1" ref="E173" ca="1">OFFSET(A$2,ROW(A174)/MAX(COUNTIF(type,type)),,)</f>
        <v>0</v>
      </c>
      <c r="F173" s="2" t="str">
        <f ca="1">IF(COUNTIF(E$1:E173,E173)=1,E173,"")</f>
        <v/>
      </c>
      <c r="G173" s="3" t="str" cm="1">
        <f t="array" aca="1" ref="G173" ca="1">IFERROR(IFERROR(INDEX(fabri,SMALL(IF(IF(type=$F173,MATCH(type&amp;fabri,type&amp;fabri,0),"")=ROW(fabri)-1,ROW(fabri)-1,""),COLUMN(A:A))),INDEX(reference,SMALL(IF(type&amp;fabri=$E173&amp;INDEX(fabri,SMALL(IF(IF(type=$E173,MATCH(type&amp;fabri,type&amp;fabri,0),"")=ROW(fabri)-1,ROW(fabri)-1,""),COLUMN(A:A))),ROW(type)-1,""),COUNTIF($E$1:$E173,$E173)-1))),"")</f>
        <v/>
      </c>
      <c r="H173" s="3" t="str" cm="1">
        <f t="array" aca="1" ref="H173" ca="1">IFERROR(IFERROR(INDEX(fabri,SMALL(IF(IF(type=$F173,MATCH(type&amp;fabri,type&amp;fabri,0),"")=ROW(fabri)-1,ROW(fabri)-1,""),COLUMN(B:B))),INDEX(reference,SMALL(IF(type&amp;fabri=$E173&amp;INDEX(fabri,SMALL(IF(IF(type=$E173,MATCH(type&amp;fabri,type&amp;fabri,0),"")=ROW(fabri)-1,ROW(fabri)-1,""),COLUMN(B:B))),ROW(type)-1,""),COUNTIF($E$1:$E173,$E173)-1))),"")</f>
        <v/>
      </c>
      <c r="I173" s="3" t="str" cm="1">
        <f t="array" aca="1" ref="I173" ca="1">IFERROR(IFERROR(INDEX(fabri,SMALL(IF(IF(type=$F173,MATCH(type&amp;fabri,type&amp;fabri,0),"")=ROW(fabri)-1,ROW(fabri)-1,""),COLUMN(C:C))),INDEX(reference,SMALL(IF(type&amp;fabri=$E173&amp;INDEX(fabri,SMALL(IF(IF(type=$E173,MATCH(type&amp;fabri,type&amp;fabri,0),"")=ROW(fabri)-1,ROW(fabri)-1,""),COLUMN(C:C))),ROW(type)-1,""),COUNTIF($E$1:$E173,$E173)-1))),"")</f>
        <v/>
      </c>
      <c r="J173" s="3" t="str" cm="1">
        <f t="array" aca="1" ref="J173" ca="1">IFERROR(IFERROR(INDEX(fabri,SMALL(IF(IF(type=$F173,MATCH(type&amp;fabri,type&amp;fabri,0),"")=ROW(fabri)-1,ROW(fabri)-1,""),COLUMN(D:D))),INDEX(reference,SMALL(IF(type&amp;fabri=$E173&amp;INDEX(fabri,SMALL(IF(IF(type=$E173,MATCH(type&amp;fabri,type&amp;fabri,0),"")=ROW(fabri)-1,ROW(fabri)-1,""),COLUMN(D:D))),ROW(type)-1,""),COUNTIF($E$1:$E173,$E173)-1))),"")</f>
        <v/>
      </c>
      <c r="K173" s="3" t="str" cm="1">
        <f t="array" aca="1" ref="K173" ca="1">IFERROR(IFERROR(INDEX(fabri,SMALL(IF(IF(type=$F173,MATCH(type&amp;fabri,type&amp;fabri,0),"")=ROW(fabri)-1,ROW(fabri)-1,""),COLUMN(E:E))),INDEX(reference,SMALL(IF(type&amp;fabri=$E173&amp;INDEX(fabri,SMALL(IF(IF(type=$E173,MATCH(type&amp;fabri,type&amp;fabri,0),"")=ROW(fabri)-1,ROW(fabri)-1,""),COLUMN(E:E))),ROW(type)-1,""),COUNTIF($E$1:$E173,$E173)-1))),"")</f>
        <v/>
      </c>
    </row>
    <row r="174" spans="5:11" x14ac:dyDescent="0.3">
      <c r="E174" cm="1">
        <f t="array" aca="1" ref="E174" ca="1">OFFSET(A$2,ROW(A175)/MAX(COUNTIF(type,type)),,)</f>
        <v>0</v>
      </c>
      <c r="F174" s="2" t="str">
        <f ca="1">IF(COUNTIF(E$1:E174,E174)=1,E174,"")</f>
        <v/>
      </c>
      <c r="G174" s="3" t="str" cm="1">
        <f t="array" aca="1" ref="G174" ca="1">IFERROR(IFERROR(INDEX(fabri,SMALL(IF(IF(type=$F174,MATCH(type&amp;fabri,type&amp;fabri,0),"")=ROW(fabri)-1,ROW(fabri)-1,""),COLUMN(A:A))),INDEX(reference,SMALL(IF(type&amp;fabri=$E174&amp;INDEX(fabri,SMALL(IF(IF(type=$E174,MATCH(type&amp;fabri,type&amp;fabri,0),"")=ROW(fabri)-1,ROW(fabri)-1,""),COLUMN(A:A))),ROW(type)-1,""),COUNTIF($E$1:$E174,$E174)-1))),"")</f>
        <v/>
      </c>
      <c r="H174" s="3" t="str" cm="1">
        <f t="array" aca="1" ref="H174" ca="1">IFERROR(IFERROR(INDEX(fabri,SMALL(IF(IF(type=$F174,MATCH(type&amp;fabri,type&amp;fabri,0),"")=ROW(fabri)-1,ROW(fabri)-1,""),COLUMN(B:B))),INDEX(reference,SMALL(IF(type&amp;fabri=$E174&amp;INDEX(fabri,SMALL(IF(IF(type=$E174,MATCH(type&amp;fabri,type&amp;fabri,0),"")=ROW(fabri)-1,ROW(fabri)-1,""),COLUMN(B:B))),ROW(type)-1,""),COUNTIF($E$1:$E174,$E174)-1))),"")</f>
        <v/>
      </c>
      <c r="I174" s="3" t="str" cm="1">
        <f t="array" aca="1" ref="I174" ca="1">IFERROR(IFERROR(INDEX(fabri,SMALL(IF(IF(type=$F174,MATCH(type&amp;fabri,type&amp;fabri,0),"")=ROW(fabri)-1,ROW(fabri)-1,""),COLUMN(C:C))),INDEX(reference,SMALL(IF(type&amp;fabri=$E174&amp;INDEX(fabri,SMALL(IF(IF(type=$E174,MATCH(type&amp;fabri,type&amp;fabri,0),"")=ROW(fabri)-1,ROW(fabri)-1,""),COLUMN(C:C))),ROW(type)-1,""),COUNTIF($E$1:$E174,$E174)-1))),"")</f>
        <v/>
      </c>
      <c r="J174" s="3" t="str" cm="1">
        <f t="array" aca="1" ref="J174" ca="1">IFERROR(IFERROR(INDEX(fabri,SMALL(IF(IF(type=$F174,MATCH(type&amp;fabri,type&amp;fabri,0),"")=ROW(fabri)-1,ROW(fabri)-1,""),COLUMN(D:D))),INDEX(reference,SMALL(IF(type&amp;fabri=$E174&amp;INDEX(fabri,SMALL(IF(IF(type=$E174,MATCH(type&amp;fabri,type&amp;fabri,0),"")=ROW(fabri)-1,ROW(fabri)-1,""),COLUMN(D:D))),ROW(type)-1,""),COUNTIF($E$1:$E174,$E174)-1))),"")</f>
        <v/>
      </c>
      <c r="K174" s="3" t="str" cm="1">
        <f t="array" aca="1" ref="K174" ca="1">IFERROR(IFERROR(INDEX(fabri,SMALL(IF(IF(type=$F174,MATCH(type&amp;fabri,type&amp;fabri,0),"")=ROW(fabri)-1,ROW(fabri)-1,""),COLUMN(E:E))),INDEX(reference,SMALL(IF(type&amp;fabri=$E174&amp;INDEX(fabri,SMALL(IF(IF(type=$E174,MATCH(type&amp;fabri,type&amp;fabri,0),"")=ROW(fabri)-1,ROW(fabri)-1,""),COLUMN(E:E))),ROW(type)-1,""),COUNTIF($E$1:$E174,$E174)-1))),"")</f>
        <v/>
      </c>
    </row>
    <row r="175" spans="5:11" x14ac:dyDescent="0.3">
      <c r="E175" cm="1">
        <f t="array" aca="1" ref="E175" ca="1">OFFSET(A$2,ROW(A176)/MAX(COUNTIF(type,type)),,)</f>
        <v>0</v>
      </c>
      <c r="F175" s="2" t="str">
        <f ca="1">IF(COUNTIF(E$1:E175,E175)=1,E175,"")</f>
        <v/>
      </c>
      <c r="G175" s="3" t="str" cm="1">
        <f t="array" aca="1" ref="G175" ca="1">IFERROR(IFERROR(INDEX(fabri,SMALL(IF(IF(type=$F175,MATCH(type&amp;fabri,type&amp;fabri,0),"")=ROW(fabri)-1,ROW(fabri)-1,""),COLUMN(A:A))),INDEX(reference,SMALL(IF(type&amp;fabri=$E175&amp;INDEX(fabri,SMALL(IF(IF(type=$E175,MATCH(type&amp;fabri,type&amp;fabri,0),"")=ROW(fabri)-1,ROW(fabri)-1,""),COLUMN(A:A))),ROW(type)-1,""),COUNTIF($E$1:$E175,$E175)-1))),"")</f>
        <v/>
      </c>
      <c r="H175" s="3" t="str" cm="1">
        <f t="array" aca="1" ref="H175" ca="1">IFERROR(IFERROR(INDEX(fabri,SMALL(IF(IF(type=$F175,MATCH(type&amp;fabri,type&amp;fabri,0),"")=ROW(fabri)-1,ROW(fabri)-1,""),COLUMN(B:B))),INDEX(reference,SMALL(IF(type&amp;fabri=$E175&amp;INDEX(fabri,SMALL(IF(IF(type=$E175,MATCH(type&amp;fabri,type&amp;fabri,0),"")=ROW(fabri)-1,ROW(fabri)-1,""),COLUMN(B:B))),ROW(type)-1,""),COUNTIF($E$1:$E175,$E175)-1))),"")</f>
        <v/>
      </c>
      <c r="I175" s="3" t="str" cm="1">
        <f t="array" aca="1" ref="I175" ca="1">IFERROR(IFERROR(INDEX(fabri,SMALL(IF(IF(type=$F175,MATCH(type&amp;fabri,type&amp;fabri,0),"")=ROW(fabri)-1,ROW(fabri)-1,""),COLUMN(C:C))),INDEX(reference,SMALL(IF(type&amp;fabri=$E175&amp;INDEX(fabri,SMALL(IF(IF(type=$E175,MATCH(type&amp;fabri,type&amp;fabri,0),"")=ROW(fabri)-1,ROW(fabri)-1,""),COLUMN(C:C))),ROW(type)-1,""),COUNTIF($E$1:$E175,$E175)-1))),"")</f>
        <v/>
      </c>
      <c r="J175" s="3" t="str" cm="1">
        <f t="array" aca="1" ref="J175" ca="1">IFERROR(IFERROR(INDEX(fabri,SMALL(IF(IF(type=$F175,MATCH(type&amp;fabri,type&amp;fabri,0),"")=ROW(fabri)-1,ROW(fabri)-1,""),COLUMN(D:D))),INDEX(reference,SMALL(IF(type&amp;fabri=$E175&amp;INDEX(fabri,SMALL(IF(IF(type=$E175,MATCH(type&amp;fabri,type&amp;fabri,0),"")=ROW(fabri)-1,ROW(fabri)-1,""),COLUMN(D:D))),ROW(type)-1,""),COUNTIF($E$1:$E175,$E175)-1))),"")</f>
        <v/>
      </c>
      <c r="K175" s="3" t="str" cm="1">
        <f t="array" aca="1" ref="K175" ca="1">IFERROR(IFERROR(INDEX(fabri,SMALL(IF(IF(type=$F175,MATCH(type&amp;fabri,type&amp;fabri,0),"")=ROW(fabri)-1,ROW(fabri)-1,""),COLUMN(E:E))),INDEX(reference,SMALL(IF(type&amp;fabri=$E175&amp;INDEX(fabri,SMALL(IF(IF(type=$E175,MATCH(type&amp;fabri,type&amp;fabri,0),"")=ROW(fabri)-1,ROW(fabri)-1,""),COLUMN(E:E))),ROW(type)-1,""),COUNTIF($E$1:$E175,$E175)-1))),"")</f>
        <v/>
      </c>
    </row>
    <row r="176" spans="5:11" x14ac:dyDescent="0.3">
      <c r="E176" cm="1">
        <f t="array" aca="1" ref="E176" ca="1">OFFSET(A$2,ROW(A177)/MAX(COUNTIF(type,type)),,)</f>
        <v>0</v>
      </c>
      <c r="F176" s="2" t="str">
        <f ca="1">IF(COUNTIF(E$1:E176,E176)=1,E176,"")</f>
        <v/>
      </c>
      <c r="G176" s="3" t="str" cm="1">
        <f t="array" aca="1" ref="G176" ca="1">IFERROR(IFERROR(INDEX(fabri,SMALL(IF(IF(type=$F176,MATCH(type&amp;fabri,type&amp;fabri,0),"")=ROW(fabri)-1,ROW(fabri)-1,""),COLUMN(A:A))),INDEX(reference,SMALL(IF(type&amp;fabri=$E176&amp;INDEX(fabri,SMALL(IF(IF(type=$E176,MATCH(type&amp;fabri,type&amp;fabri,0),"")=ROW(fabri)-1,ROW(fabri)-1,""),COLUMN(A:A))),ROW(type)-1,""),COUNTIF($E$1:$E176,$E176)-1))),"")</f>
        <v/>
      </c>
      <c r="H176" s="3" t="str" cm="1">
        <f t="array" aca="1" ref="H176" ca="1">IFERROR(IFERROR(INDEX(fabri,SMALL(IF(IF(type=$F176,MATCH(type&amp;fabri,type&amp;fabri,0),"")=ROW(fabri)-1,ROW(fabri)-1,""),COLUMN(B:B))),INDEX(reference,SMALL(IF(type&amp;fabri=$E176&amp;INDEX(fabri,SMALL(IF(IF(type=$E176,MATCH(type&amp;fabri,type&amp;fabri,0),"")=ROW(fabri)-1,ROW(fabri)-1,""),COLUMN(B:B))),ROW(type)-1,""),COUNTIF($E$1:$E176,$E176)-1))),"")</f>
        <v/>
      </c>
      <c r="I176" s="3" t="str" cm="1">
        <f t="array" aca="1" ref="I176" ca="1">IFERROR(IFERROR(INDEX(fabri,SMALL(IF(IF(type=$F176,MATCH(type&amp;fabri,type&amp;fabri,0),"")=ROW(fabri)-1,ROW(fabri)-1,""),COLUMN(C:C))),INDEX(reference,SMALL(IF(type&amp;fabri=$E176&amp;INDEX(fabri,SMALL(IF(IF(type=$E176,MATCH(type&amp;fabri,type&amp;fabri,0),"")=ROW(fabri)-1,ROW(fabri)-1,""),COLUMN(C:C))),ROW(type)-1,""),COUNTIF($E$1:$E176,$E176)-1))),"")</f>
        <v/>
      </c>
      <c r="J176" s="3" t="str" cm="1">
        <f t="array" aca="1" ref="J176" ca="1">IFERROR(IFERROR(INDEX(fabri,SMALL(IF(IF(type=$F176,MATCH(type&amp;fabri,type&amp;fabri,0),"")=ROW(fabri)-1,ROW(fabri)-1,""),COLUMN(D:D))),INDEX(reference,SMALL(IF(type&amp;fabri=$E176&amp;INDEX(fabri,SMALL(IF(IF(type=$E176,MATCH(type&amp;fabri,type&amp;fabri,0),"")=ROW(fabri)-1,ROW(fabri)-1,""),COLUMN(D:D))),ROW(type)-1,""),COUNTIF($E$1:$E176,$E176)-1))),"")</f>
        <v/>
      </c>
      <c r="K176" s="3" t="str" cm="1">
        <f t="array" aca="1" ref="K176" ca="1">IFERROR(IFERROR(INDEX(fabri,SMALL(IF(IF(type=$F176,MATCH(type&amp;fabri,type&amp;fabri,0),"")=ROW(fabri)-1,ROW(fabri)-1,""),COLUMN(E:E))),INDEX(reference,SMALL(IF(type&amp;fabri=$E176&amp;INDEX(fabri,SMALL(IF(IF(type=$E176,MATCH(type&amp;fabri,type&amp;fabri,0),"")=ROW(fabri)-1,ROW(fabri)-1,""),COLUMN(E:E))),ROW(type)-1,""),COUNTIF($E$1:$E176,$E176)-1))),"")</f>
        <v/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A03F4-4849-40DA-8695-A0374AD097B7}">
  <dimension ref="A1:C6"/>
  <sheetViews>
    <sheetView workbookViewId="0">
      <selection activeCell="H8" sqref="H8"/>
    </sheetView>
  </sheetViews>
  <sheetFormatPr baseColWidth="10" defaultColWidth="11.44140625" defaultRowHeight="14.4" x14ac:dyDescent="0.3"/>
  <cols>
    <col min="1" max="1" width="11.44140625" style="1"/>
    <col min="2" max="2" width="15.5546875" style="1" bestFit="1" customWidth="1"/>
    <col min="3" max="3" width="22.33203125" style="1" bestFit="1" customWidth="1"/>
    <col min="4" max="16384" width="11.44140625" style="1"/>
  </cols>
  <sheetData>
    <row r="1" spans="1:3" x14ac:dyDescent="0.3">
      <c r="A1" s="1" t="s">
        <v>7</v>
      </c>
      <c r="B1" s="1" t="s">
        <v>6</v>
      </c>
      <c r="C1" s="1" t="s">
        <v>14</v>
      </c>
    </row>
    <row r="2" spans="1:3" x14ac:dyDescent="0.3">
      <c r="A2" s="1" t="s">
        <v>0</v>
      </c>
      <c r="B2" s="1" t="s">
        <v>3</v>
      </c>
      <c r="C2" s="1" t="s">
        <v>8</v>
      </c>
    </row>
    <row r="3" spans="1:3" x14ac:dyDescent="0.3">
      <c r="A3" s="1" t="s">
        <v>0</v>
      </c>
      <c r="B3" s="1" t="s">
        <v>3</v>
      </c>
    </row>
    <row r="4" spans="1:3" x14ac:dyDescent="0.3">
      <c r="A4" s="1" t="s">
        <v>0</v>
      </c>
      <c r="B4" s="1" t="s">
        <v>4</v>
      </c>
      <c r="C4" s="1" t="s">
        <v>11</v>
      </c>
    </row>
    <row r="5" spans="1:3" x14ac:dyDescent="0.3">
      <c r="A5" s="1" t="s">
        <v>2</v>
      </c>
      <c r="B5" s="1" t="s">
        <v>5</v>
      </c>
    </row>
    <row r="6" spans="1:3" x14ac:dyDescent="0.3">
      <c r="A6" s="1" t="s">
        <v>0</v>
      </c>
      <c r="B6" s="1" t="s">
        <v>4</v>
      </c>
      <c r="C6" s="1" t="s">
        <v>11</v>
      </c>
    </row>
  </sheetData>
  <phoneticPr fontId="1" type="noConversion"/>
  <dataValidations count="3">
    <dataValidation type="list" allowBlank="1" showInputMessage="1" showErrorMessage="1" sqref="A3:A6" xr:uid="{1874B87A-72D7-45B8-97D4-46761453CCCF}">
      <formula1>LData</formula1>
    </dataValidation>
    <dataValidation type="list" allowBlank="1" showInputMessage="1" showErrorMessage="1" sqref="C2:C6" xr:uid="{05A1F8AC-2778-4753-82BA-5AE7295E302D}">
      <formula1>OFFSET(dept,MATCH($A2,colf,0),MATCH($B2,OFFSET(dept,MATCH($A2,colf,0)-1,,,5),0)-1,6)</formula1>
    </dataValidation>
    <dataValidation type="list" allowBlank="1" showInputMessage="1" showErrorMessage="1" sqref="B2" xr:uid="{B91CF868-4F66-42D0-A8CD-271CA94EB00D}">
      <formula1>OFFSET(dept,MATCH($A2,colf,0)-1,,,5)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A9D256C-77EA-4FE0-8FF4-8E52131F8704}">
          <x14:formula1>
            <xm:f>_xlfn.ANCHORARRAY(RefData!$M$1)</xm:f>
          </x14:formula1>
          <xm:sqref>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RefData</vt:lpstr>
      <vt:lpstr>NAS5004G</vt:lpstr>
      <vt:lpstr>dept</vt:lpstr>
      <vt:lpstr>fabri</vt:lpstr>
      <vt:lpstr>reference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</dc:creator>
  <cp:lastModifiedBy>gilles</cp:lastModifiedBy>
  <dcterms:created xsi:type="dcterms:W3CDTF">2022-11-25T15:17:00Z</dcterms:created>
  <dcterms:modified xsi:type="dcterms:W3CDTF">2022-11-27T21:23:42Z</dcterms:modified>
</cp:coreProperties>
</file>