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13_ncr:1_{2A66BB82-D006-4096-A304-D42B80904546}" xr6:coauthVersionLast="47" xr6:coauthVersionMax="47" xr10:uidLastSave="{00000000-0000-0000-0000-000000000000}"/>
  <bookViews>
    <workbookView xWindow="-108" yWindow="-108" windowWidth="23256" windowHeight="12576" xr2:uid="{9744A206-0B8C-4372-A873-3975A06E06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7" i="1" l="1" a="1"/>
  <c r="C7" i="1" s="1"/>
  <c r="D7" i="1" a="1"/>
  <c r="D7" i="1" s="1"/>
  <c r="E7" i="1" a="1"/>
  <c r="E7" i="1"/>
  <c r="F7" i="1" a="1"/>
  <c r="F7" i="1" s="1"/>
  <c r="G7" i="1" a="1"/>
  <c r="G7" i="1"/>
  <c r="H7" i="1" a="1"/>
  <c r="H7" i="1" s="1"/>
  <c r="I7" i="1" a="1"/>
  <c r="I7" i="1"/>
  <c r="J7" i="1" a="1"/>
  <c r="J7" i="1" s="1"/>
  <c r="K7" i="1" a="1"/>
  <c r="K7" i="1"/>
  <c r="D8" i="1" a="1"/>
  <c r="D8" i="1" s="1"/>
  <c r="E8" i="1" a="1"/>
  <c r="E8" i="1"/>
  <c r="F8" i="1" a="1"/>
  <c r="F8" i="1" s="1"/>
  <c r="G8" i="1" a="1"/>
  <c r="G8" i="1"/>
  <c r="H8" i="1" a="1"/>
  <c r="H8" i="1" s="1"/>
  <c r="I8" i="1" a="1"/>
  <c r="I8" i="1"/>
  <c r="J8" i="1" a="1"/>
  <c r="J8" i="1" s="1"/>
  <c r="K8" i="1" a="1"/>
  <c r="K8" i="1"/>
  <c r="D9" i="1" a="1"/>
  <c r="D9" i="1" s="1"/>
  <c r="E9" i="1" a="1"/>
  <c r="E9" i="1"/>
  <c r="F9" i="1" a="1"/>
  <c r="F9" i="1" s="1"/>
  <c r="G9" i="1" a="1"/>
  <c r="G9" i="1"/>
  <c r="H9" i="1" a="1"/>
  <c r="H9" i="1" s="1"/>
  <c r="I9" i="1" a="1"/>
  <c r="I9" i="1"/>
  <c r="J9" i="1" a="1"/>
  <c r="J9" i="1" s="1"/>
  <c r="K9" i="1" a="1"/>
  <c r="K9" i="1"/>
  <c r="C8" i="1" a="1"/>
  <c r="C8" i="1" s="1"/>
  <c r="C9" i="1" a="1"/>
  <c r="C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<sst xmlns="http://schemas.openxmlformats.org/spreadsheetml/2006/main" count="28" uniqueCount="13">
  <si>
    <t>Ouvrier A</t>
  </si>
  <si>
    <t>Ouvrier B</t>
  </si>
  <si>
    <t>123456-BB-Zone1</t>
  </si>
  <si>
    <t>987654-CD-Zone3</t>
  </si>
  <si>
    <t>Ouvriers</t>
  </si>
  <si>
    <t>Responsables</t>
  </si>
  <si>
    <t>BB</t>
  </si>
  <si>
    <t>CD</t>
  </si>
  <si>
    <t>Chantier</t>
  </si>
  <si>
    <t>546876-BB-Zone2</t>
  </si>
  <si>
    <t>SOMMEPROD(--ESTNUM(CHERCHE($B7&amp;"-"&amp;$A7;C$2:C$3)))</t>
  </si>
  <si>
    <t>pour la MFC :  = et(c7&gt;0) couleur et police au choix</t>
  </si>
  <si>
    <t xml:space="preserve">selectionner la plage et mettre la police en blanc pour planquer les 0  ou format personalisé: standard;std;""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</si>
</sst>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3" borderId="0" xfId="0" applyFont="1" applyFill="1"/>
    <xf numFmtId="0" fontId="0" fillId="3" borderId="0" xfId="0" applyFill="1"/>
    <xf numFmtId="0" fontId="0" fillId="4" borderId="0" xfId="0" applyFill="1"/>
    <xf numFmtId="0" fontId="2" fillId="0" borderId="1" xfId="0" applyFont="1" applyFill="1" applyBorder="1"/>
  </cellXfs>
  <cellStyles count="1">
    <cellStyle name="Normal" xfId="0" builtinId="0"/>
  </cellStyles>
  <dxfs count="1">
    <dxf>
      <font>
        <color theme="4" tint="-0.24994659260841701"/>
      </font>
      <fill>
        <patternFill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3227B1-97D8-4250-9057-0BB31FC422B7}">
  <dimension ref="A1:K15"/>
  <sheetViews>
    <sheetView tabSelected="1" workbookViewId="0">
      <selection activeCell="G21" sqref="G21"/>
    </sheetView>
  </sheetViews>
  <sheetFormatPr baseColWidth="10" defaultRowHeight="14.4" x14ac:dyDescent="0.3"/>
  <cols>
    <col min="1" max="1" width="13.109375" bestFit="1" customWidth="1"/>
    <col min="2" max="5" width="16.44140625" bestFit="1" customWidth="1"/>
    <col min="6" max="6" width="16.33203125" bestFit="1" customWidth="1"/>
    <col min="7" max="10" width="16.44140625" bestFit="1" customWidth="1"/>
  </cols>
  <sheetData>
    <row r="1" spans="1:11" x14ac:dyDescent="0.3">
      <c r="A1" t="s">
        <v>4</v>
      </c>
      <c r="C1" s="1">
        <v>44562</v>
      </c>
      <c r="D1" s="1">
        <v>44563</v>
      </c>
      <c r="E1" s="1">
        <v>44564</v>
      </c>
      <c r="F1" s="1">
        <v>44565</v>
      </c>
      <c r="G1" s="1">
        <v>44566</v>
      </c>
      <c r="H1" s="1">
        <v>44567</v>
      </c>
      <c r="I1" s="1">
        <v>44568</v>
      </c>
      <c r="J1" s="1">
        <v>44569</v>
      </c>
      <c r="K1" s="1">
        <v>44570</v>
      </c>
    </row>
    <row r="2" spans="1:11" x14ac:dyDescent="0.3">
      <c r="A2" t="s">
        <v>0</v>
      </c>
      <c r="C2" s="2" t="s">
        <v>2</v>
      </c>
      <c r="D2" s="2" t="s">
        <v>2</v>
      </c>
      <c r="E2" s="2" t="s">
        <v>2</v>
      </c>
      <c r="F2" s="2" t="s">
        <v>2</v>
      </c>
      <c r="G2" s="2" t="s">
        <v>2</v>
      </c>
      <c r="I2" s="3" t="s">
        <v>3</v>
      </c>
      <c r="J2" s="3" t="s">
        <v>3</v>
      </c>
      <c r="K2" s="3" t="s">
        <v>3</v>
      </c>
    </row>
    <row r="3" spans="1:11" x14ac:dyDescent="0.3">
      <c r="A3" t="s">
        <v>1</v>
      </c>
      <c r="C3" s="3" t="s">
        <v>3</v>
      </c>
      <c r="D3" s="3" t="s">
        <v>3</v>
      </c>
      <c r="E3" s="3" t="s">
        <v>3</v>
      </c>
      <c r="F3" s="3" t="s">
        <v>3</v>
      </c>
      <c r="G3" s="2" t="s">
        <v>2</v>
      </c>
      <c r="H3" s="2" t="s">
        <v>2</v>
      </c>
      <c r="I3" s="2" t="s">
        <v>2</v>
      </c>
      <c r="J3" s="5" t="s">
        <v>9</v>
      </c>
      <c r="K3" s="2" t="s">
        <v>2</v>
      </c>
    </row>
    <row r="6" spans="1:11" x14ac:dyDescent="0.3">
      <c r="A6" t="s">
        <v>5</v>
      </c>
      <c r="B6" t="s">
        <v>8</v>
      </c>
      <c r="C6" s="1">
        <v>44562</v>
      </c>
      <c r="D6" s="1">
        <v>44563</v>
      </c>
      <c r="E6" s="1">
        <v>44564</v>
      </c>
      <c r="F6" s="1">
        <v>44565</v>
      </c>
      <c r="G6" s="1">
        <v>44566</v>
      </c>
      <c r="H6" s="1">
        <v>44567</v>
      </c>
      <c r="I6" s="1">
        <v>44568</v>
      </c>
      <c r="J6" s="1">
        <v>44569</v>
      </c>
      <c r="K6" s="1">
        <v>44570</v>
      </c>
    </row>
    <row r="7" spans="1:11" x14ac:dyDescent="0.3">
      <c r="A7" t="s">
        <v>6</v>
      </c>
      <c r="B7" s="2">
        <v>123456</v>
      </c>
      <c r="C7" s="6" cm="1">
        <f t="array" ref="C7">SUMPRODUCT(--ISNUMBER(SEARCH($B7&amp;"-"&amp;$A7,C$2:C$3)))</f>
        <v>1</v>
      </c>
      <c r="D7" s="6" cm="1">
        <f t="array" ref="D7">SUMPRODUCT(--ISNUMBER(SEARCH($B7&amp;"-"&amp;$A7,D$2:D$3)))</f>
        <v>1</v>
      </c>
      <c r="E7" s="6" cm="1">
        <f t="array" ref="E7">SUMPRODUCT(--ISNUMBER(SEARCH($B7&amp;"-"&amp;$A7,E$2:E$3)))</f>
        <v>1</v>
      </c>
      <c r="F7" s="6" cm="1">
        <f t="array" ref="F7">SUMPRODUCT(--ISNUMBER(SEARCH($B7&amp;"-"&amp;$A7,F$2:F$3)))</f>
        <v>1</v>
      </c>
      <c r="G7" s="6" cm="1">
        <f t="array" ref="G7">SUMPRODUCT(--ISNUMBER(SEARCH($B7&amp;"-"&amp;$A7,G$2:G$3)))</f>
        <v>2</v>
      </c>
      <c r="H7" s="6" cm="1">
        <f t="array" ref="H7">SUMPRODUCT(--ISNUMBER(SEARCH($B7&amp;"-"&amp;$A7,H$2:H$3)))</f>
        <v>1</v>
      </c>
      <c r="I7" s="6" cm="1">
        <f t="array" ref="I7">SUMPRODUCT(--ISNUMBER(SEARCH($B7&amp;"-"&amp;$A7,I$2:I$3)))</f>
        <v>1</v>
      </c>
      <c r="J7" s="6" cm="1">
        <f t="array" ref="J7">SUMPRODUCT(--ISNUMBER(SEARCH($B7&amp;"-"&amp;$A7,J$2:J$3)))</f>
        <v>0</v>
      </c>
      <c r="K7" s="6" cm="1">
        <f t="array" ref="K7">SUMPRODUCT(--ISNUMBER(SEARCH($B7&amp;"-"&amp;$A7,K$2:K$3)))</f>
        <v>1</v>
      </c>
    </row>
    <row r="8" spans="1:11" x14ac:dyDescent="0.3">
      <c r="A8" t="s">
        <v>7</v>
      </c>
      <c r="B8" s="4">
        <v>987654</v>
      </c>
      <c r="C8" s="6" cm="1">
        <f t="array" ref="C8">SUMPRODUCT(--ISNUMBER(SEARCH($B8&amp;"-"&amp;$A8,C$2:C$3)))</f>
        <v>1</v>
      </c>
      <c r="D8" s="6" cm="1">
        <f t="array" ref="D8">SUMPRODUCT(--ISNUMBER(SEARCH($B8&amp;"-"&amp;$A8,D$2:D$3)))</f>
        <v>1</v>
      </c>
      <c r="E8" s="6" cm="1">
        <f t="array" ref="E8">SUMPRODUCT(--ISNUMBER(SEARCH($B8&amp;"-"&amp;$A8,E$2:E$3)))</f>
        <v>1</v>
      </c>
      <c r="F8" s="6" cm="1">
        <f t="array" ref="F8">SUMPRODUCT(--ISNUMBER(SEARCH($B8&amp;"-"&amp;$A8,F$2:F$3)))</f>
        <v>1</v>
      </c>
      <c r="G8" s="6" cm="1">
        <f t="array" ref="G8">SUMPRODUCT(--ISNUMBER(SEARCH($B8&amp;"-"&amp;$A8,G$2:G$3)))</f>
        <v>0</v>
      </c>
      <c r="H8" s="6" cm="1">
        <f t="array" ref="H8">SUMPRODUCT(--ISNUMBER(SEARCH($B8&amp;"-"&amp;$A8,H$2:H$3)))</f>
        <v>0</v>
      </c>
      <c r="I8" s="6" cm="1">
        <f t="array" ref="I8">SUMPRODUCT(--ISNUMBER(SEARCH($B8&amp;"-"&amp;$A8,I$2:I$3)))</f>
        <v>1</v>
      </c>
      <c r="J8" s="6" cm="1">
        <f t="array" ref="J8">SUMPRODUCT(--ISNUMBER(SEARCH($B8&amp;"-"&amp;$A8,J$2:J$3)))</f>
        <v>1</v>
      </c>
      <c r="K8" s="6" cm="1">
        <f t="array" ref="K8">SUMPRODUCT(--ISNUMBER(SEARCH($B8&amp;"-"&amp;$A8,K$2:K$3)))</f>
        <v>1</v>
      </c>
    </row>
    <row r="9" spans="1:11" x14ac:dyDescent="0.3">
      <c r="A9" t="s">
        <v>6</v>
      </c>
      <c r="B9" s="5">
        <v>546876</v>
      </c>
      <c r="C9" s="6" cm="1">
        <f t="array" ref="C9">SUMPRODUCT(--ISNUMBER(SEARCH($B9&amp;"-"&amp;$A9,C$2:C$3)))</f>
        <v>0</v>
      </c>
      <c r="D9" s="6" cm="1">
        <f t="array" ref="D9">SUMPRODUCT(--ISNUMBER(SEARCH($B9&amp;"-"&amp;$A9,D$2:D$3)))</f>
        <v>0</v>
      </c>
      <c r="E9" s="6" cm="1">
        <f t="array" ref="E9">SUMPRODUCT(--ISNUMBER(SEARCH($B9&amp;"-"&amp;$A9,E$2:E$3)))</f>
        <v>0</v>
      </c>
      <c r="F9" s="6" cm="1">
        <f t="array" ref="F9">SUMPRODUCT(--ISNUMBER(SEARCH($B9&amp;"-"&amp;$A9,F$2:F$3)))</f>
        <v>0</v>
      </c>
      <c r="G9" s="6" cm="1">
        <f t="array" ref="G9">SUMPRODUCT(--ISNUMBER(SEARCH($B9&amp;"-"&amp;$A9,G$2:G$3)))</f>
        <v>0</v>
      </c>
      <c r="H9" s="6" cm="1">
        <f t="array" ref="H9">SUMPRODUCT(--ISNUMBER(SEARCH($B9&amp;"-"&amp;$A9,H$2:H$3)))</f>
        <v>0</v>
      </c>
      <c r="I9" s="6" cm="1">
        <f t="array" ref="I9">SUMPRODUCT(--ISNUMBER(SEARCH($B9&amp;"-"&amp;$A9,I$2:I$3)))</f>
        <v>0</v>
      </c>
      <c r="J9" s="6" cm="1">
        <f t="array" ref="J9">SUMPRODUCT(--ISNUMBER(SEARCH($B9&amp;"-"&amp;$A9,J$2:J$3)))</f>
        <v>1</v>
      </c>
      <c r="K9" s="6" cm="1">
        <f t="array" ref="K9">SUMPRODUCT(--ISNUMBER(SEARCH($B9&amp;"-"&amp;$A9,K$2:K$3)))</f>
        <v>0</v>
      </c>
    </row>
    <row r="13" spans="1:11" x14ac:dyDescent="0.3">
      <c r="C13" t="s">
        <v>10</v>
      </c>
    </row>
    <row r="14" spans="1:11" x14ac:dyDescent="0.3">
      <c r="C14" t="s">
        <v>11</v>
      </c>
    </row>
    <row r="15" spans="1:11" x14ac:dyDescent="0.3">
      <c r="C15" t="s">
        <v>12</v>
      </c>
    </row>
  </sheetData>
  <conditionalFormatting sqref="C7:K9">
    <cfRule type="expression" dxfId="0" priority="1">
      <formula>AND(C7&gt;0)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gilles</cp:lastModifiedBy>
  <dcterms:created xsi:type="dcterms:W3CDTF">2022-11-22T13:05:27Z</dcterms:created>
  <dcterms:modified xsi:type="dcterms:W3CDTF">2022-11-22T13:53:53Z</dcterms:modified>
</cp:coreProperties>
</file>