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E3073507-C0FE-4491-A02C-B9F13D059F5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5" i="1" l="1"/>
  <c r="E16" i="1"/>
  <c r="E17" i="1"/>
  <c r="E14" i="1"/>
  <c r="G3" i="1"/>
  <c r="H3" i="1"/>
  <c r="I3" i="1"/>
  <c r="J3" i="1"/>
  <c r="K3" i="1"/>
  <c r="L3" i="1"/>
  <c r="M3" i="1"/>
  <c r="N3" i="1"/>
  <c r="O3" i="1"/>
  <c r="E3" i="1"/>
  <c r="F3" i="1"/>
  <c r="D3" i="1"/>
  <c r="F2" i="1"/>
  <c r="G2" i="1" s="1"/>
  <c r="H2" i="1" s="1"/>
  <c r="I2" i="1" s="1"/>
  <c r="J2" i="1" s="1"/>
  <c r="K2" i="1" s="1"/>
  <c r="L2" i="1" s="1"/>
  <c r="M2" i="1" s="1"/>
  <c r="N2" i="1" s="1"/>
  <c r="O2" i="1" s="1"/>
  <c r="E2" i="1"/>
</calcChain>
</file>

<file path=xl/sharedStrings.xml><?xml version="1.0" encoding="utf-8"?>
<sst xmlns="http://schemas.openxmlformats.org/spreadsheetml/2006/main" count="36" uniqueCount="18">
  <si>
    <t>ABC1</t>
  </si>
  <si>
    <t>ABC2</t>
  </si>
  <si>
    <t>EFG1</t>
  </si>
  <si>
    <t>EFG2</t>
  </si>
  <si>
    <t>Dép</t>
  </si>
  <si>
    <t>Liv</t>
  </si>
  <si>
    <t>Camion</t>
  </si>
  <si>
    <t>Vélo</t>
  </si>
  <si>
    <t>Trot</t>
  </si>
  <si>
    <t>Formule qui renvoi le vendredi de S-1 de la l'intersection du mot Dép de laligne 4, 5,…</t>
  </si>
  <si>
    <t>M</t>
  </si>
  <si>
    <t>C</t>
  </si>
  <si>
    <t>Résultat attendu</t>
  </si>
  <si>
    <t xml:space="preserve"> car jeudi de la semaine précédente à Dép (vendredi étant férié)</t>
  </si>
  <si>
    <t xml:space="preserve"> vendredi de la semaine précédente à Dép</t>
  </si>
  <si>
    <t>car pas de dép dans la ligne</t>
  </si>
  <si>
    <t>ferié</t>
  </si>
  <si>
    <t xml:space="preserve">pour se rendre compte ,en bleu = le vendredi de la semaine précédente à Dép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</si>
</sst>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6" fontId="0" fillId="3" borderId="1" xfId="0" applyNumberForma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O20"/>
  <sheetViews>
    <sheetView tabSelected="1" zoomScale="70" zoomScaleNormal="70" workbookViewId="0">
      <selection activeCell="K17" sqref="K17"/>
    </sheetView>
  </sheetViews>
  <sheetFormatPr baseColWidth="10" defaultRowHeight="14.4" x14ac:dyDescent="0.3"/>
  <cols>
    <col min="1" max="3" width="11.5546875" style="1"/>
    <col min="4" max="4" width="27.6640625" style="1" customWidth="1"/>
    <col min="5" max="5" width="26.44140625" style="1" customWidth="1"/>
    <col min="6" max="6" width="29.6640625" style="1" customWidth="1"/>
    <col min="7" max="7" width="29.5546875" style="1" customWidth="1"/>
    <col min="8" max="8" width="27.33203125" style="1" customWidth="1"/>
    <col min="9" max="9" width="26.44140625" style="1" customWidth="1"/>
    <col min="10" max="10" width="26.21875" style="1" customWidth="1"/>
    <col min="11" max="11" width="28.88671875" style="1" customWidth="1"/>
    <col min="12" max="12" width="23.6640625" style="1" customWidth="1"/>
    <col min="13" max="13" width="19.44140625" style="1" customWidth="1"/>
    <col min="14" max="15" width="17.77734375" style="1" bestFit="1" customWidth="1"/>
    <col min="16" max="16384" width="11.5546875" style="1"/>
  </cols>
  <sheetData>
    <row r="2" spans="2:15" x14ac:dyDescent="0.3">
      <c r="B2" s="4"/>
      <c r="C2" s="4"/>
      <c r="D2" s="9">
        <v>44872</v>
      </c>
      <c r="E2" s="9">
        <f>D2+7</f>
        <v>44879</v>
      </c>
      <c r="F2" s="9">
        <f t="shared" ref="F2:O2" si="0">E2+7</f>
        <v>44886</v>
      </c>
      <c r="G2" s="9">
        <f t="shared" si="0"/>
        <v>44893</v>
      </c>
      <c r="H2" s="9">
        <f t="shared" si="0"/>
        <v>44900</v>
      </c>
      <c r="I2" s="9">
        <f t="shared" si="0"/>
        <v>44907</v>
      </c>
      <c r="J2" s="9">
        <f t="shared" si="0"/>
        <v>44914</v>
      </c>
      <c r="K2" s="9">
        <f t="shared" si="0"/>
        <v>44921</v>
      </c>
      <c r="L2" s="9">
        <f t="shared" si="0"/>
        <v>44928</v>
      </c>
      <c r="M2" s="9">
        <f>L2+7</f>
        <v>44935</v>
      </c>
      <c r="N2" s="9">
        <f t="shared" si="0"/>
        <v>44942</v>
      </c>
      <c r="O2" s="9">
        <f t="shared" si="0"/>
        <v>44949</v>
      </c>
    </row>
    <row r="3" spans="2:15" s="10" customFormat="1" x14ac:dyDescent="0.3">
      <c r="D3" s="11">
        <f>D2-10</f>
        <v>44862</v>
      </c>
      <c r="E3" s="11">
        <f t="shared" ref="E3:G3" si="1">E2-10</f>
        <v>44869</v>
      </c>
      <c r="F3" s="11">
        <f t="shared" si="1"/>
        <v>44876</v>
      </c>
      <c r="G3" s="11">
        <f t="shared" si="1"/>
        <v>44883</v>
      </c>
      <c r="H3" s="11">
        <f t="shared" ref="H3" si="2">H2-10</f>
        <v>44890</v>
      </c>
      <c r="I3" s="11">
        <f t="shared" ref="I3:J3" si="3">I2-10</f>
        <v>44897</v>
      </c>
      <c r="J3" s="11">
        <f t="shared" si="3"/>
        <v>44904</v>
      </c>
      <c r="K3" s="11">
        <f t="shared" ref="K3" si="4">K2-10</f>
        <v>44911</v>
      </c>
      <c r="L3" s="11">
        <f t="shared" ref="L3:M3" si="5">L2-10</f>
        <v>44918</v>
      </c>
      <c r="M3" s="11">
        <f t="shared" si="5"/>
        <v>44925</v>
      </c>
      <c r="N3" s="11">
        <f t="shared" ref="N3" si="6">N2-10</f>
        <v>44932</v>
      </c>
      <c r="O3" s="11">
        <f t="shared" ref="O3" si="7">O2-10</f>
        <v>44939</v>
      </c>
    </row>
    <row r="4" spans="2:15" x14ac:dyDescent="0.3">
      <c r="B4" s="5" t="s">
        <v>0</v>
      </c>
      <c r="C4" s="5" t="s">
        <v>6</v>
      </c>
      <c r="D4" s="4"/>
      <c r="E4" s="4"/>
      <c r="F4" s="6" t="s">
        <v>4</v>
      </c>
      <c r="G4" s="5">
        <v>1</v>
      </c>
      <c r="H4" s="3" t="s">
        <v>11</v>
      </c>
      <c r="J4" s="5" t="s">
        <v>5</v>
      </c>
      <c r="K4" s="4"/>
      <c r="L4" s="4"/>
      <c r="M4" s="4"/>
      <c r="N4" s="4"/>
      <c r="O4" s="4"/>
    </row>
    <row r="5" spans="2:15" x14ac:dyDescent="0.3">
      <c r="B5" s="5" t="s">
        <v>1</v>
      </c>
      <c r="C5" s="5" t="s">
        <v>6</v>
      </c>
      <c r="D5" s="4"/>
      <c r="E5" s="4"/>
      <c r="F5" s="4"/>
      <c r="G5" s="6" t="s">
        <v>4</v>
      </c>
      <c r="H5" s="5">
        <v>1</v>
      </c>
      <c r="I5" s="3" t="s">
        <v>11</v>
      </c>
      <c r="J5" s="5" t="s">
        <v>5</v>
      </c>
      <c r="K5" s="4"/>
      <c r="L5" s="4"/>
      <c r="M5" s="4"/>
      <c r="N5" s="4"/>
      <c r="O5" s="4"/>
    </row>
    <row r="6" spans="2:15" x14ac:dyDescent="0.3">
      <c r="B6" s="5" t="s">
        <v>2</v>
      </c>
      <c r="C6" s="5" t="s">
        <v>7</v>
      </c>
      <c r="D6" s="4"/>
      <c r="E6" s="4"/>
      <c r="F6" s="4"/>
      <c r="G6" s="6" t="s">
        <v>10</v>
      </c>
      <c r="H6" s="5">
        <v>1</v>
      </c>
      <c r="I6" s="3" t="s">
        <v>11</v>
      </c>
      <c r="J6" s="5" t="s">
        <v>5</v>
      </c>
      <c r="K6" s="4"/>
      <c r="L6" s="4"/>
      <c r="M6" s="4"/>
      <c r="N6" s="4"/>
      <c r="O6" s="4"/>
    </row>
    <row r="7" spans="2:15" x14ac:dyDescent="0.3">
      <c r="B7" s="5" t="s">
        <v>3</v>
      </c>
      <c r="C7" s="5" t="s">
        <v>8</v>
      </c>
      <c r="D7" s="4"/>
      <c r="E7" s="4"/>
      <c r="F7" s="4"/>
      <c r="G7" s="4"/>
      <c r="H7" s="6" t="s">
        <v>4</v>
      </c>
      <c r="I7" s="5">
        <v>1</v>
      </c>
      <c r="J7" s="3" t="s">
        <v>11</v>
      </c>
      <c r="K7" s="5" t="s">
        <v>5</v>
      </c>
      <c r="L7" s="4"/>
      <c r="M7" s="4"/>
      <c r="N7" s="4"/>
      <c r="O7" s="4"/>
    </row>
    <row r="10" spans="2:15" x14ac:dyDescent="0.3">
      <c r="M10" s="1" t="s">
        <v>16</v>
      </c>
    </row>
    <row r="11" spans="2:15" x14ac:dyDescent="0.3">
      <c r="M11" s="12">
        <v>44876</v>
      </c>
    </row>
    <row r="12" spans="2:15" x14ac:dyDescent="0.3">
      <c r="C12" s="7" t="s">
        <v>9</v>
      </c>
      <c r="D12" s="7"/>
      <c r="E12" s="7"/>
      <c r="F12" s="7"/>
      <c r="G12" s="7"/>
      <c r="H12" s="7"/>
      <c r="I12" s="7"/>
      <c r="J12" s="7"/>
      <c r="K12" s="7"/>
      <c r="L12" s="7"/>
    </row>
    <row r="13" spans="2:15" x14ac:dyDescent="0.3">
      <c r="E13" s="8" t="s">
        <v>12</v>
      </c>
      <c r="F13" s="8"/>
      <c r="G13" s="8"/>
    </row>
    <row r="14" spans="2:15" x14ac:dyDescent="0.3">
      <c r="C14" s="5" t="s">
        <v>0</v>
      </c>
      <c r="D14" s="5" t="s">
        <v>6</v>
      </c>
      <c r="E14" s="14">
        <f>IF(IFERROR(INDEX($D$2:$O$2,MATCH("Dép",$D4:$O4,0))-10,"")=M$11,M$11-1,IFERROR(INDEX($D$2:$O$2,MATCH("Dép",$D4:$O4,0))-10,""))</f>
        <v>44875</v>
      </c>
      <c r="F14" s="2" t="s">
        <v>13</v>
      </c>
    </row>
    <row r="15" spans="2:15" x14ac:dyDescent="0.3">
      <c r="C15" s="5" t="s">
        <v>1</v>
      </c>
      <c r="D15" s="5" t="s">
        <v>6</v>
      </c>
      <c r="E15" s="14">
        <f t="shared" ref="E15:E17" si="8">IF(IFERROR(INDEX($D$2:$O$2,MATCH("Dép",$D5:$O5,0))-10,"")=M$11,M$11-1,IFERROR(INDEX($D$2:$O$2,MATCH("Dép",$D5:$O5,0))-10,""))</f>
        <v>44883</v>
      </c>
      <c r="F15" s="2" t="s">
        <v>14</v>
      </c>
    </row>
    <row r="16" spans="2:15" x14ac:dyDescent="0.3">
      <c r="C16" s="5" t="s">
        <v>2</v>
      </c>
      <c r="D16" s="5" t="s">
        <v>7</v>
      </c>
      <c r="E16" s="14" t="str">
        <f t="shared" si="8"/>
        <v/>
      </c>
      <c r="F16" s="2" t="s">
        <v>15</v>
      </c>
    </row>
    <row r="17" spans="3:8" x14ac:dyDescent="0.3">
      <c r="C17" s="5" t="s">
        <v>3</v>
      </c>
      <c r="D17" s="5" t="s">
        <v>8</v>
      </c>
      <c r="E17" s="14">
        <f t="shared" si="8"/>
        <v>44890</v>
      </c>
      <c r="F17" s="2" t="s">
        <v>14</v>
      </c>
    </row>
    <row r="20" spans="3:8" ht="18" x14ac:dyDescent="0.3">
      <c r="F20" s="13"/>
      <c r="G20" s="13" t="s">
        <v>17</v>
      </c>
      <c r="H20" s="13"/>
    </row>
  </sheetData>
  <mergeCells count="2">
    <mergeCell ref="C12:L12"/>
    <mergeCell ref="E13:G1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SAUR, Emmanuel (ALTRAN TECHNOLOGIES)</dc:creator>
  <cp:lastModifiedBy>gilles</cp:lastModifiedBy>
  <dcterms:created xsi:type="dcterms:W3CDTF">2022-11-08T09:33:48Z</dcterms:created>
  <dcterms:modified xsi:type="dcterms:W3CDTF">2022-11-08T19:52:49Z</dcterms:modified>
</cp:coreProperties>
</file>