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00A14FA-1CD1-499A-9543-5CC3588C33F5}" xr6:coauthVersionLast="47" xr6:coauthVersionMax="47" xr10:uidLastSave="{00000000-0000-0000-0000-000000000000}"/>
  <bookViews>
    <workbookView xWindow="-108" yWindow="-108" windowWidth="23256" windowHeight="12576" xr2:uid="{E58AC7E9-35BD-4BC8-8482-28B619B706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4" i="1" l="1" a="1"/>
  <c r="L14" i="1" s="1"/>
  <c r="M14" i="1"/>
  <c r="L15" i="1" a="1"/>
  <c r="L15" i="1" s="1"/>
  <c r="M15" i="1"/>
  <c r="L16" i="1" a="1"/>
  <c r="L16" i="1"/>
  <c r="M16" i="1"/>
  <c r="L17" i="1" a="1"/>
  <c r="L17" i="1"/>
  <c r="M17" i="1"/>
  <c r="L18" i="1" a="1"/>
  <c r="L18" i="1" s="1"/>
  <c r="M18" i="1"/>
  <c r="L19" i="1" a="1"/>
  <c r="L19" i="1" s="1"/>
  <c r="M19" i="1"/>
  <c r="L20" i="1" a="1"/>
  <c r="L20" i="1"/>
  <c r="M20" i="1"/>
  <c r="L21" i="1" a="1"/>
  <c r="L21" i="1"/>
  <c r="M21" i="1"/>
  <c r="L22" i="1" a="1"/>
  <c r="L22" i="1" s="1"/>
  <c r="M22" i="1"/>
  <c r="L23" i="1" a="1"/>
  <c r="L23" i="1" s="1"/>
  <c r="M23" i="1"/>
  <c r="L24" i="1" a="1"/>
  <c r="L24" i="1"/>
  <c r="M24" i="1"/>
  <c r="L25" i="1" a="1"/>
  <c r="L25" i="1"/>
  <c r="M25" i="1"/>
  <c r="L26" i="1" a="1"/>
  <c r="L26" i="1" s="1"/>
  <c r="M26" i="1"/>
  <c r="L27" i="1" a="1"/>
  <c r="L27" i="1"/>
  <c r="M27" i="1"/>
  <c r="L28" i="1" a="1"/>
  <c r="L28" i="1"/>
  <c r="M28" i="1"/>
  <c r="L29" i="1" a="1"/>
  <c r="L29" i="1"/>
  <c r="M29" i="1"/>
  <c r="L30" i="1" a="1"/>
  <c r="L30" i="1" s="1"/>
  <c r="M30" i="1"/>
  <c r="L31" i="1" a="1"/>
  <c r="L31" i="1"/>
  <c r="M31" i="1"/>
  <c r="L32" i="1" a="1"/>
  <c r="L32" i="1"/>
  <c r="M32" i="1"/>
  <c r="L33" i="1" a="1"/>
  <c r="L33" i="1"/>
  <c r="M33" i="1"/>
  <c r="L34" i="1" a="1"/>
  <c r="L34" i="1" s="1"/>
  <c r="M34" i="1"/>
  <c r="L35" i="1" a="1"/>
  <c r="L35" i="1"/>
  <c r="M35" i="1"/>
  <c r="L36" i="1" a="1"/>
  <c r="L36" i="1"/>
  <c r="M36" i="1"/>
  <c r="L37" i="1" a="1"/>
  <c r="L37" i="1"/>
  <c r="M37" i="1"/>
  <c r="L38" i="1" a="1"/>
  <c r="L38" i="1" s="1"/>
  <c r="M38" i="1"/>
  <c r="L39" i="1" a="1"/>
  <c r="L39" i="1"/>
  <c r="M39" i="1"/>
  <c r="L40" i="1" a="1"/>
  <c r="L40" i="1"/>
  <c r="M40" i="1"/>
  <c r="L41" i="1" a="1"/>
  <c r="L41" i="1"/>
  <c r="M41" i="1"/>
  <c r="L42" i="1" a="1"/>
  <c r="L42" i="1" s="1"/>
  <c r="M42" i="1"/>
  <c r="L43" i="1" a="1"/>
  <c r="L43" i="1"/>
  <c r="M43" i="1"/>
  <c r="L44" i="1" a="1"/>
  <c r="L44" i="1"/>
  <c r="M44" i="1"/>
  <c r="L45" i="1" a="1"/>
  <c r="L45" i="1"/>
  <c r="M45" i="1"/>
  <c r="L46" i="1" a="1"/>
  <c r="L46" i="1" s="1"/>
  <c r="M46" i="1"/>
  <c r="L47" i="1" a="1"/>
  <c r="L47" i="1"/>
  <c r="M47" i="1"/>
  <c r="L48" i="1" a="1"/>
  <c r="L48" i="1"/>
  <c r="M48" i="1"/>
  <c r="L49" i="1" a="1"/>
  <c r="L49" i="1"/>
  <c r="M49" i="1"/>
  <c r="L50" i="1" a="1"/>
  <c r="L50" i="1" s="1"/>
  <c r="M50" i="1"/>
  <c r="L51" i="1" a="1"/>
  <c r="L51" i="1"/>
  <c r="M51" i="1"/>
  <c r="L52" i="1" a="1"/>
  <c r="L52" i="1"/>
  <c r="M52" i="1"/>
  <c r="L53" i="1" a="1"/>
  <c r="L53" i="1"/>
  <c r="M53" i="1"/>
  <c r="L54" i="1" a="1"/>
  <c r="L54" i="1" s="1"/>
  <c r="M54" i="1"/>
  <c r="L55" i="1" a="1"/>
  <c r="L55" i="1"/>
  <c r="M55" i="1"/>
  <c r="L56" i="1" a="1"/>
  <c r="L56" i="1"/>
  <c r="M56" i="1"/>
  <c r="L57" i="1" a="1"/>
  <c r="L57" i="1"/>
  <c r="M57" i="1"/>
  <c r="L58" i="1" a="1"/>
  <c r="L58" i="1" s="1"/>
  <c r="M58" i="1"/>
  <c r="L59" i="1" a="1"/>
  <c r="L59" i="1"/>
  <c r="M59" i="1"/>
  <c r="L60" i="1" a="1"/>
  <c r="L60" i="1"/>
  <c r="M60" i="1"/>
  <c r="L61" i="1" a="1"/>
  <c r="L61" i="1"/>
  <c r="M61" i="1"/>
  <c r="L62" i="1" a="1"/>
  <c r="L62" i="1" s="1"/>
  <c r="M62" i="1"/>
  <c r="L63" i="1" a="1"/>
  <c r="L63" i="1"/>
  <c r="M63" i="1"/>
  <c r="L64" i="1" a="1"/>
  <c r="L64" i="1"/>
  <c r="M64" i="1"/>
  <c r="L65" i="1" a="1"/>
  <c r="L65" i="1"/>
  <c r="M65" i="1"/>
  <c r="L66" i="1" a="1"/>
  <c r="L66" i="1" s="1"/>
  <c r="M66" i="1"/>
  <c r="L3" i="1" a="1"/>
  <c r="L3" i="1" s="1"/>
  <c r="M3" i="1"/>
  <c r="L4" i="1" a="1"/>
  <c r="L4" i="1" s="1"/>
  <c r="M4" i="1"/>
  <c r="L5" i="1" a="1"/>
  <c r="L5" i="1"/>
  <c r="M5" i="1"/>
  <c r="L6" i="1" a="1"/>
  <c r="L6" i="1"/>
  <c r="M6" i="1"/>
  <c r="L7" i="1" a="1"/>
  <c r="L7" i="1" s="1"/>
  <c r="M7" i="1"/>
  <c r="L8" i="1" a="1"/>
  <c r="L8" i="1" s="1"/>
  <c r="M8" i="1"/>
  <c r="L9" i="1" a="1"/>
  <c r="L9" i="1"/>
  <c r="M9" i="1"/>
  <c r="L10" i="1" a="1"/>
  <c r="L10" i="1"/>
  <c r="M10" i="1"/>
  <c r="L11" i="1" a="1"/>
  <c r="L11" i="1" s="1"/>
  <c r="M11" i="1"/>
  <c r="L12" i="1" a="1"/>
  <c r="L12" i="1" s="1"/>
  <c r="M12" i="1"/>
  <c r="L13" i="1" a="1"/>
  <c r="L13" i="1"/>
  <c r="M13" i="1"/>
  <c r="M2" i="1"/>
  <c r="L2" i="1" a="1"/>
  <c r="L2" i="1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2" i="1"/>
  <c r="E12" i="1" a="1"/>
  <c r="E12" i="1" s="1"/>
  <c r="E13" i="1" a="1"/>
  <c r="E13" i="1"/>
  <c r="E14" i="1" a="1"/>
  <c r="E14" i="1" s="1"/>
  <c r="E15" i="1" a="1"/>
  <c r="E15" i="1"/>
  <c r="E16" i="1" a="1"/>
  <c r="E16" i="1" s="1"/>
  <c r="E17" i="1" a="1"/>
  <c r="E17" i="1"/>
  <c r="E18" i="1" a="1"/>
  <c r="E18" i="1" s="1"/>
  <c r="E19" i="1" a="1"/>
  <c r="E19" i="1"/>
  <c r="E20" i="1" a="1"/>
  <c r="E20" i="1" s="1"/>
  <c r="E21" i="1" a="1"/>
  <c r="E21" i="1"/>
  <c r="E22" i="1" a="1"/>
  <c r="E22" i="1" s="1"/>
  <c r="E23" i="1" a="1"/>
  <c r="E23" i="1"/>
  <c r="E24" i="1" a="1"/>
  <c r="E24" i="1" s="1"/>
  <c r="E25" i="1" a="1"/>
  <c r="E25" i="1"/>
  <c r="E26" i="1" a="1"/>
  <c r="E26" i="1" s="1"/>
  <c r="E27" i="1" a="1"/>
  <c r="E27" i="1"/>
  <c r="E28" i="1" a="1"/>
  <c r="E28" i="1" s="1"/>
  <c r="E29" i="1" a="1"/>
  <c r="E29" i="1"/>
  <c r="E30" i="1" a="1"/>
  <c r="E30" i="1" s="1"/>
  <c r="E31" i="1" a="1"/>
  <c r="E31" i="1"/>
  <c r="E32" i="1" a="1"/>
  <c r="E32" i="1" s="1"/>
  <c r="E33" i="1" a="1"/>
  <c r="E33" i="1"/>
  <c r="E34" i="1" a="1"/>
  <c r="E34" i="1" s="1"/>
  <c r="E35" i="1" a="1"/>
  <c r="E35" i="1"/>
  <c r="E36" i="1" a="1"/>
  <c r="E36" i="1" s="1"/>
  <c r="E37" i="1" a="1"/>
  <c r="E37" i="1"/>
  <c r="E38" i="1" a="1"/>
  <c r="E38" i="1" s="1"/>
  <c r="E39" i="1" a="1"/>
  <c r="E39" i="1"/>
  <c r="E40" i="1" a="1"/>
  <c r="E40" i="1" s="1"/>
  <c r="E41" i="1" a="1"/>
  <c r="E41" i="1"/>
  <c r="E42" i="1" a="1"/>
  <c r="E42" i="1" s="1"/>
  <c r="E43" i="1" a="1"/>
  <c r="E43" i="1"/>
  <c r="E44" i="1" a="1"/>
  <c r="E44" i="1" s="1"/>
  <c r="E45" i="1" a="1"/>
  <c r="E45" i="1"/>
  <c r="E46" i="1" a="1"/>
  <c r="E46" i="1" s="1"/>
  <c r="E47" i="1" a="1"/>
  <c r="E47" i="1"/>
  <c r="E48" i="1" a="1"/>
  <c r="E48" i="1" s="1"/>
  <c r="E49" i="1" a="1"/>
  <c r="E49" i="1"/>
  <c r="E50" i="1" a="1"/>
  <c r="E50" i="1" s="1"/>
  <c r="E51" i="1" a="1"/>
  <c r="E51" i="1"/>
  <c r="E52" i="1" a="1"/>
  <c r="E52" i="1" s="1"/>
  <c r="E53" i="1" a="1"/>
  <c r="E53" i="1"/>
  <c r="E54" i="1" a="1"/>
  <c r="E54" i="1" s="1"/>
  <c r="E55" i="1" a="1"/>
  <c r="E55" i="1"/>
  <c r="E56" i="1" a="1"/>
  <c r="E56" i="1" s="1"/>
  <c r="E57" i="1" a="1"/>
  <c r="E57" i="1"/>
  <c r="E58" i="1" a="1"/>
  <c r="E58" i="1" s="1"/>
  <c r="E59" i="1" a="1"/>
  <c r="E59" i="1"/>
  <c r="E60" i="1" a="1"/>
  <c r="E60" i="1" s="1"/>
  <c r="E61" i="1" a="1"/>
  <c r="E61" i="1"/>
  <c r="E62" i="1" a="1"/>
  <c r="E62" i="1" s="1"/>
  <c r="E63" i="1" a="1"/>
  <c r="E63" i="1"/>
  <c r="E64" i="1" a="1"/>
  <c r="E64" i="1" s="1"/>
  <c r="E65" i="1" a="1"/>
  <c r="E65" i="1"/>
  <c r="E66" i="1" a="1"/>
  <c r="E66" i="1" s="1"/>
  <c r="E67" i="1" a="1"/>
  <c r="E67" i="1"/>
  <c r="E68" i="1" a="1"/>
  <c r="E68" i="1" s="1"/>
  <c r="E69" i="1" a="1"/>
  <c r="E69" i="1" s="1"/>
  <c r="E70" i="1" a="1"/>
  <c r="E70" i="1" s="1"/>
  <c r="E4" i="1" a="1"/>
  <c r="E4" i="1" s="1"/>
  <c r="E5" i="1" a="1"/>
  <c r="E5" i="1"/>
  <c r="E6" i="1" a="1"/>
  <c r="E6" i="1" s="1"/>
  <c r="E7" i="1" a="1"/>
  <c r="E7" i="1"/>
  <c r="E8" i="1" a="1"/>
  <c r="E8" i="1" s="1"/>
  <c r="E9" i="1" a="1"/>
  <c r="E9" i="1"/>
  <c r="E10" i="1" a="1"/>
  <c r="E10" i="1" s="1"/>
  <c r="E11" i="1" a="1"/>
  <c r="E11" i="1" s="1"/>
  <c r="E3" i="1" a="1"/>
  <c r="E3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<sst xmlns="http://schemas.openxmlformats.org/spreadsheetml/2006/main" count="10" uniqueCount="6">
  <si>
    <t>Date de publication</t>
  </si>
  <si>
    <t>Année</t>
  </si>
  <si>
    <t>Publication Instagram</t>
  </si>
  <si>
    <t>Fréquence par mois</t>
  </si>
  <si>
    <t>Fréquence par année</t>
  </si>
  <si>
    <t>Publication FB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</si>
</sst>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CB657-C4CC-49F7-A589-16E49B3761C1}">
  <dimension ref="A1:M70"/>
  <sheetViews>
    <sheetView tabSelected="1" topLeftCell="B48" workbookViewId="0">
      <selection activeCell="O60" sqref="O60"/>
    </sheetView>
  </sheetViews>
  <sheetFormatPr baseColWidth="10" defaultRowHeight="15.6" x14ac:dyDescent="0.3"/>
  <cols>
    <col min="1" max="1" width="23.33203125" customWidth="1"/>
    <col min="2" max="2" width="18.5546875" style="1" customWidth="1"/>
    <col min="5" max="5" width="17.6640625" style="2" customWidth="1"/>
    <col min="6" max="6" width="24.88671875" style="3" customWidth="1"/>
    <col min="7" max="7" width="18.88671875" customWidth="1"/>
    <col min="8" max="8" width="13.5546875" customWidth="1"/>
    <col min="9" max="9" width="20.77734375" customWidth="1"/>
    <col min="12" max="12" width="17.33203125" customWidth="1"/>
  </cols>
  <sheetData>
    <row r="1" spans="1:13" x14ac:dyDescent="0.3">
      <c r="A1" t="s">
        <v>2</v>
      </c>
      <c r="B1" s="1" t="s">
        <v>0</v>
      </c>
      <c r="C1" t="s">
        <v>1</v>
      </c>
      <c r="E1" s="2" t="s">
        <v>3</v>
      </c>
      <c r="F1" s="3" t="s">
        <v>4</v>
      </c>
      <c r="H1" t="s">
        <v>5</v>
      </c>
      <c r="I1" t="s">
        <v>0</v>
      </c>
      <c r="J1" t="s">
        <v>1</v>
      </c>
      <c r="L1" t="s">
        <v>3</v>
      </c>
      <c r="M1" t="s">
        <v>4</v>
      </c>
    </row>
    <row r="2" spans="1:13" x14ac:dyDescent="0.3">
      <c r="A2">
        <v>1</v>
      </c>
      <c r="B2" s="1">
        <v>44014</v>
      </c>
      <c r="C2">
        <v>2020</v>
      </c>
      <c r="E2" s="2" t="str" cm="1">
        <f t="array" ref="E2">IF(SUMPRODUCT(--(MONTH(B2)&amp;C2=MONTH(B$2:B2)&amp;C2))=SUMPRODUCT(--(MONTH(B2)&amp;C2=MONTH(B$2:B$70)&amp;C$2:C$70)),SUMPRODUCT(--(MONTH(B2)&amp;C2=MONTH(B$2:B2)&amp;C2)),"")</f>
        <v/>
      </c>
      <c r="F2" s="3" t="str">
        <f>IF(COUNTIF(C$2:C2,C2)=COUNTIF(C$2:C$70,C2),COUNTIF(C$2:C$70,C2),"")</f>
        <v/>
      </c>
      <c r="H2">
        <v>1</v>
      </c>
      <c r="I2" s="1">
        <v>42937</v>
      </c>
      <c r="J2">
        <v>2017</v>
      </c>
      <c r="L2" s="2" t="str" cm="1">
        <f t="array" ref="L2">IF(SUMPRODUCT(--(MONTH(I2)&amp;J2=MONTH(I$2:I2)&amp;J2))=SUMPRODUCT(--(MONTH(I2)&amp;J2=MONTH(I$2:I$70)&amp;J$2:J$70)),SUMPRODUCT(--(MONTH(I2)&amp;J2=MONTH(I$2:I2)&amp;J2)),"")</f>
        <v/>
      </c>
      <c r="M2" s="3" t="str">
        <f>IF(COUNTIF(J$2:J2,J2)=COUNTIF(J$2:J$70,J2),COUNTIF(J$2:J$70,J2),"")</f>
        <v/>
      </c>
    </row>
    <row r="3" spans="1:13" x14ac:dyDescent="0.3">
      <c r="A3">
        <v>2</v>
      </c>
      <c r="B3" s="1">
        <v>44014</v>
      </c>
      <c r="C3">
        <v>2020</v>
      </c>
      <c r="E3" s="2" cm="1">
        <f t="array" ref="E3">IF(SUMPRODUCT(--(MONTH(B3)&amp;C3=MONTH(B$2:B3)&amp;C3))=SUMPRODUCT(--(MONTH(B3)&amp;C3=MONTH(B$2:B$70)&amp;C$2:C$70)),SUMPRODUCT(--(MONTH(B3)&amp;C3=MONTH(B$2:B3)&amp;C3)),"")</f>
        <v>2</v>
      </c>
      <c r="F3" s="3" t="str">
        <f>IF(COUNTIF(C$2:C3,C3)=COUNTIF(C$2:C$70,C3),COUNTIF(C$2:C$70,C3),"")</f>
        <v/>
      </c>
      <c r="H3">
        <v>2</v>
      </c>
      <c r="I3" s="1">
        <v>42938</v>
      </c>
      <c r="J3">
        <v>2017</v>
      </c>
      <c r="L3" s="2" t="str" cm="1">
        <f t="array" ref="L3">IF(SUMPRODUCT(--(MONTH(I3)&amp;J3=MONTH(I$2:I3)&amp;J3))=SUMPRODUCT(--(MONTH(I3)&amp;J3=MONTH(I$2:I$70)&amp;J$2:J$70)),SUMPRODUCT(--(MONTH(I3)&amp;J3=MONTH(I$2:I3)&amp;J3)),"")</f>
        <v/>
      </c>
      <c r="M3" s="3" t="str">
        <f>IF(COUNTIF(J$2:J3,J3)=COUNTIF(J$2:J$70,J3),COUNTIF(J$2:J$70,J3),"")</f>
        <v/>
      </c>
    </row>
    <row r="4" spans="1:13" x14ac:dyDescent="0.3">
      <c r="A4">
        <v>3</v>
      </c>
      <c r="B4" s="1">
        <v>44046</v>
      </c>
      <c r="C4">
        <v>2020</v>
      </c>
      <c r="E4" s="2" t="str" cm="1">
        <f t="array" ref="E4">IF(SUMPRODUCT(--(MONTH(B4)&amp;C4=MONTH(B$2:B4)&amp;C4))=SUMPRODUCT(--(MONTH(B4)&amp;C4=MONTH(B$2:B$70)&amp;C$2:C$70)),SUMPRODUCT(--(MONTH(B4)&amp;C4=MONTH(B$2:B4)&amp;C4)),"")</f>
        <v/>
      </c>
      <c r="F4" s="3" t="str">
        <f>IF(COUNTIF(C$2:C4,C4)=COUNTIF(C$2:C$70,C4),COUNTIF(C$2:C$70,C4),"")</f>
        <v/>
      </c>
      <c r="H4">
        <v>3</v>
      </c>
      <c r="I4" s="1">
        <v>42939</v>
      </c>
      <c r="J4">
        <v>2017</v>
      </c>
      <c r="L4" s="2" t="str" cm="1">
        <f t="array" ref="L4">IF(SUMPRODUCT(--(MONTH(I4)&amp;J4=MONTH(I$2:I4)&amp;J4))=SUMPRODUCT(--(MONTH(I4)&amp;J4=MONTH(I$2:I$70)&amp;J$2:J$70)),SUMPRODUCT(--(MONTH(I4)&amp;J4=MONTH(I$2:I4)&amp;J4)),"")</f>
        <v/>
      </c>
      <c r="M4" s="3" t="str">
        <f>IF(COUNTIF(J$2:J4,J4)=COUNTIF(J$2:J$70,J4),COUNTIF(J$2:J$70,J4),"")</f>
        <v/>
      </c>
    </row>
    <row r="5" spans="1:13" x14ac:dyDescent="0.3">
      <c r="A5">
        <v>4</v>
      </c>
      <c r="B5" s="1">
        <v>44055</v>
      </c>
      <c r="C5">
        <v>2020</v>
      </c>
      <c r="E5" s="2" t="str" cm="1">
        <f t="array" ref="E5">IF(SUMPRODUCT(--(MONTH(B5)&amp;C5=MONTH(B$2:B5)&amp;C5))=SUMPRODUCT(--(MONTH(B5)&amp;C5=MONTH(B$2:B$70)&amp;C$2:C$70)),SUMPRODUCT(--(MONTH(B5)&amp;C5=MONTH(B$2:B5)&amp;C5)),"")</f>
        <v/>
      </c>
      <c r="F5" s="3" t="str">
        <f>IF(COUNTIF(C$2:C5,C5)=COUNTIF(C$2:C$70,C5),COUNTIF(C$2:C$70,C5),"")</f>
        <v/>
      </c>
      <c r="H5">
        <v>4</v>
      </c>
      <c r="I5" s="1">
        <v>42939</v>
      </c>
      <c r="J5">
        <v>2017</v>
      </c>
      <c r="L5" s="2" cm="1">
        <f t="array" ref="L5">IF(SUMPRODUCT(--(MONTH(I5)&amp;J5=MONTH(I$2:I5)&amp;J5))=SUMPRODUCT(--(MONTH(I5)&amp;J5=MONTH(I$2:I$70)&amp;J$2:J$70)),SUMPRODUCT(--(MONTH(I5)&amp;J5=MONTH(I$2:I5)&amp;J5)),"")</f>
        <v>4</v>
      </c>
      <c r="M5" s="3" t="str">
        <f>IF(COUNTIF(J$2:J5,J5)=COUNTIF(J$2:J$70,J5),COUNTIF(J$2:J$70,J5),"")</f>
        <v/>
      </c>
    </row>
    <row r="6" spans="1:13" x14ac:dyDescent="0.3">
      <c r="A6">
        <v>5</v>
      </c>
      <c r="B6" s="1">
        <v>44057</v>
      </c>
      <c r="C6">
        <v>2020</v>
      </c>
      <c r="E6" s="2" t="str" cm="1">
        <f t="array" ref="E6">IF(SUMPRODUCT(--(MONTH(B6)&amp;C6=MONTH(B$2:B6)&amp;C6))=SUMPRODUCT(--(MONTH(B6)&amp;C6=MONTH(B$2:B$70)&amp;C$2:C$70)),SUMPRODUCT(--(MONTH(B6)&amp;C6=MONTH(B$2:B6)&amp;C6)),"")</f>
        <v/>
      </c>
      <c r="F6" s="3" t="str">
        <f>IF(COUNTIF(C$2:C6,C6)=COUNTIF(C$2:C$70,C6),COUNTIF(C$2:C$70,C6),"")</f>
        <v/>
      </c>
      <c r="H6">
        <v>5</v>
      </c>
      <c r="I6" s="1">
        <v>42949</v>
      </c>
      <c r="J6">
        <v>2017</v>
      </c>
      <c r="L6" s="2" t="str" cm="1">
        <f t="array" ref="L6">IF(SUMPRODUCT(--(MONTH(I6)&amp;J6=MONTH(I$2:I6)&amp;J6))=SUMPRODUCT(--(MONTH(I6)&amp;J6=MONTH(I$2:I$70)&amp;J$2:J$70)),SUMPRODUCT(--(MONTH(I6)&amp;J6=MONTH(I$2:I6)&amp;J6)),"")</f>
        <v/>
      </c>
      <c r="M6" s="3" t="str">
        <f>IF(COUNTIF(J$2:J6,J6)=COUNTIF(J$2:J$70,J6),COUNTIF(J$2:J$70,J6),"")</f>
        <v/>
      </c>
    </row>
    <row r="7" spans="1:13" x14ac:dyDescent="0.3">
      <c r="A7">
        <v>6</v>
      </c>
      <c r="B7" s="1">
        <v>44058</v>
      </c>
      <c r="C7">
        <v>2020</v>
      </c>
      <c r="E7" s="2" t="str" cm="1">
        <f t="array" ref="E7">IF(SUMPRODUCT(--(MONTH(B7)&amp;C7=MONTH(B$2:B7)&amp;C7))=SUMPRODUCT(--(MONTH(B7)&amp;C7=MONTH(B$2:B$70)&amp;C$2:C$70)),SUMPRODUCT(--(MONTH(B7)&amp;C7=MONTH(B$2:B7)&amp;C7)),"")</f>
        <v/>
      </c>
      <c r="F7" s="3" t="str">
        <f>IF(COUNTIF(C$2:C7,C7)=COUNTIF(C$2:C$70,C7),COUNTIF(C$2:C$70,C7),"")</f>
        <v/>
      </c>
      <c r="H7">
        <v>6</v>
      </c>
      <c r="I7" s="1">
        <v>42956</v>
      </c>
      <c r="J7">
        <v>2017</v>
      </c>
      <c r="L7" s="2" cm="1">
        <f t="array" ref="L7">IF(SUMPRODUCT(--(MONTH(I7)&amp;J7=MONTH(I$2:I7)&amp;J7))=SUMPRODUCT(--(MONTH(I7)&amp;J7=MONTH(I$2:I$70)&amp;J$2:J$70)),SUMPRODUCT(--(MONTH(I7)&amp;J7=MONTH(I$2:I7)&amp;J7)),"")</f>
        <v>2</v>
      </c>
      <c r="M7" s="3" t="str">
        <f>IF(COUNTIF(J$2:J7,J7)=COUNTIF(J$2:J$70,J7),COUNTIF(J$2:J$70,J7),"")</f>
        <v/>
      </c>
    </row>
    <row r="8" spans="1:13" x14ac:dyDescent="0.3">
      <c r="A8">
        <v>7</v>
      </c>
      <c r="B8" s="1">
        <v>44061</v>
      </c>
      <c r="C8">
        <v>2020</v>
      </c>
      <c r="E8" s="2" t="str" cm="1">
        <f t="array" ref="E8">IF(SUMPRODUCT(--(MONTH(B8)&amp;C8=MONTH(B$2:B8)&amp;C8))=SUMPRODUCT(--(MONTH(B8)&amp;C8=MONTH(B$2:B$70)&amp;C$2:C$70)),SUMPRODUCT(--(MONTH(B8)&amp;C8=MONTH(B$2:B8)&amp;C8)),"")</f>
        <v/>
      </c>
      <c r="F8" s="3" t="str">
        <f>IF(COUNTIF(C$2:C8,C8)=COUNTIF(C$2:C$70,C8),COUNTIF(C$2:C$70,C8),"")</f>
        <v/>
      </c>
      <c r="H8">
        <v>7</v>
      </c>
      <c r="I8" s="1">
        <v>42998</v>
      </c>
      <c r="J8">
        <v>2017</v>
      </c>
      <c r="L8" s="2" t="str" cm="1">
        <f t="array" ref="L8">IF(SUMPRODUCT(--(MONTH(I8)&amp;J8=MONTH(I$2:I8)&amp;J8))=SUMPRODUCT(--(MONTH(I8)&amp;J8=MONTH(I$2:I$70)&amp;J$2:J$70)),SUMPRODUCT(--(MONTH(I8)&amp;J8=MONTH(I$2:I8)&amp;J8)),"")</f>
        <v/>
      </c>
      <c r="M8" s="3" t="str">
        <f>IF(COUNTIF(J$2:J8,J8)=COUNTIF(J$2:J$70,J8),COUNTIF(J$2:J$70,J8),"")</f>
        <v/>
      </c>
    </row>
    <row r="9" spans="1:13" x14ac:dyDescent="0.3">
      <c r="A9">
        <v>8</v>
      </c>
      <c r="B9" s="1">
        <v>44070</v>
      </c>
      <c r="C9">
        <v>2020</v>
      </c>
      <c r="E9" s="2" t="str" cm="1">
        <f t="array" ref="E9">IF(SUMPRODUCT(--(MONTH(B9)&amp;C9=MONTH(B$2:B9)&amp;C9))=SUMPRODUCT(--(MONTH(B9)&amp;C9=MONTH(B$2:B$70)&amp;C$2:C$70)),SUMPRODUCT(--(MONTH(B9)&amp;C9=MONTH(B$2:B9)&amp;C9)),"")</f>
        <v/>
      </c>
      <c r="F9" s="3" t="str">
        <f>IF(COUNTIF(C$2:C9,C9)=COUNTIF(C$2:C$70,C9),COUNTIF(C$2:C$70,C9),"")</f>
        <v/>
      </c>
      <c r="H9">
        <v>8</v>
      </c>
      <c r="I9" s="1">
        <v>43008</v>
      </c>
      <c r="J9">
        <v>2017</v>
      </c>
      <c r="L9" s="2" cm="1">
        <f t="array" ref="L9">IF(SUMPRODUCT(--(MONTH(I9)&amp;J9=MONTH(I$2:I9)&amp;J9))=SUMPRODUCT(--(MONTH(I9)&amp;J9=MONTH(I$2:I$70)&amp;J$2:J$70)),SUMPRODUCT(--(MONTH(I9)&amp;J9=MONTH(I$2:I9)&amp;J9)),"")</f>
        <v>2</v>
      </c>
      <c r="M9" s="3" t="str">
        <f>IF(COUNTIF(J$2:J9,J9)=COUNTIF(J$2:J$70,J9),COUNTIF(J$2:J$70,J9),"")</f>
        <v/>
      </c>
    </row>
    <row r="10" spans="1:13" x14ac:dyDescent="0.3">
      <c r="A10">
        <v>9</v>
      </c>
      <c r="B10" s="1">
        <v>44072</v>
      </c>
      <c r="C10">
        <v>2020</v>
      </c>
      <c r="E10" s="2" t="str" cm="1">
        <f t="array" ref="E10">IF(SUMPRODUCT(--(MONTH(B10)&amp;C10=MONTH(B$2:B10)&amp;C10))=SUMPRODUCT(--(MONTH(B10)&amp;C10=MONTH(B$2:B$70)&amp;C$2:C$70)),SUMPRODUCT(--(MONTH(B10)&amp;C10=MONTH(B$2:B10)&amp;C10)),"")</f>
        <v/>
      </c>
      <c r="F10" s="3" t="str">
        <f>IF(COUNTIF(C$2:C10,C10)=COUNTIF(C$2:C$70,C10),COUNTIF(C$2:C$70,C10),"")</f>
        <v/>
      </c>
      <c r="H10">
        <v>9</v>
      </c>
      <c r="I10" s="1">
        <v>43016</v>
      </c>
      <c r="J10">
        <v>2017</v>
      </c>
      <c r="L10" s="2" cm="1">
        <f t="array" ref="L10">IF(SUMPRODUCT(--(MONTH(I10)&amp;J10=MONTH(I$2:I10)&amp;J10))=SUMPRODUCT(--(MONTH(I10)&amp;J10=MONTH(I$2:I$70)&amp;J$2:J$70)),SUMPRODUCT(--(MONTH(I10)&amp;J10=MONTH(I$2:I10)&amp;J10)),"")</f>
        <v>1</v>
      </c>
      <c r="M10" s="3" t="str">
        <f>IF(COUNTIF(J$2:J10,J10)=COUNTIF(J$2:J$70,J10),COUNTIF(J$2:J$70,J10),"")</f>
        <v/>
      </c>
    </row>
    <row r="11" spans="1:13" x14ac:dyDescent="0.3">
      <c r="A11">
        <v>10</v>
      </c>
      <c r="B11" s="1">
        <v>44074</v>
      </c>
      <c r="C11">
        <v>2020</v>
      </c>
      <c r="E11" s="2" cm="1">
        <f t="array" ref="E11">IF(SUMPRODUCT(--(MONTH(B11)&amp;C11=MONTH(B$2:B11)&amp;C11))=SUMPRODUCT(--(MONTH(B11)&amp;C11=MONTH(B$2:B$70)&amp;C$2:C$70)),SUMPRODUCT(--(MONTH(B11)&amp;C11=MONTH(B$2:B11)&amp;C11)),"")</f>
        <v>8</v>
      </c>
      <c r="F11" s="3" t="str">
        <f>IF(COUNTIF(C$2:C11,C11)=COUNTIF(C$2:C$70,C11),COUNTIF(C$2:C$70,C11),"")</f>
        <v/>
      </c>
      <c r="H11">
        <v>10</v>
      </c>
      <c r="I11" s="1">
        <v>43075</v>
      </c>
      <c r="J11">
        <v>2017</v>
      </c>
      <c r="L11" s="2" cm="1">
        <f t="array" ref="L11">IF(SUMPRODUCT(--(MONTH(I11)&amp;J11=MONTH(I$2:I11)&amp;J11))=SUMPRODUCT(--(MONTH(I11)&amp;J11=MONTH(I$2:I$70)&amp;J$2:J$70)),SUMPRODUCT(--(MONTH(I11)&amp;J11=MONTH(I$2:I11)&amp;J11)),"")</f>
        <v>1</v>
      </c>
      <c r="M11" s="3">
        <f>IF(COUNTIF(J$2:J11,J11)=COUNTIF(J$2:J$70,J11),COUNTIF(J$2:J$70,J11),"")</f>
        <v>10</v>
      </c>
    </row>
    <row r="12" spans="1:13" x14ac:dyDescent="0.3">
      <c r="A12">
        <v>11</v>
      </c>
      <c r="B12" s="1">
        <v>44076</v>
      </c>
      <c r="C12">
        <v>2020</v>
      </c>
      <c r="E12" s="2" t="str" cm="1">
        <f t="array" ref="E12">IF(SUMPRODUCT(--(MONTH(B12)&amp;C12=MONTH(B$2:B12)&amp;C12))=SUMPRODUCT(--(MONTH(B12)&amp;C12=MONTH(B$2:B$70)&amp;C$2:C$70)),SUMPRODUCT(--(MONTH(B12)&amp;C12=MONTH(B$2:B12)&amp;C12)),"")</f>
        <v/>
      </c>
      <c r="F12" s="3" t="str">
        <f>IF(COUNTIF(C$2:C12,C12)=COUNTIF(C$2:C$70,C12),COUNTIF(C$2:C$70,C12),"")</f>
        <v/>
      </c>
      <c r="H12">
        <v>11</v>
      </c>
      <c r="I12" s="1">
        <v>43124</v>
      </c>
      <c r="J12">
        <v>2018</v>
      </c>
      <c r="L12" s="2" cm="1">
        <f t="array" ref="L12">IF(SUMPRODUCT(--(MONTH(I12)&amp;J12=MONTH(I$2:I12)&amp;J12))=SUMPRODUCT(--(MONTH(I12)&amp;J12=MONTH(I$2:I$70)&amp;J$2:J$70)),SUMPRODUCT(--(MONTH(I12)&amp;J12=MONTH(I$2:I12)&amp;J12)),"")</f>
        <v>1</v>
      </c>
      <c r="M12" s="3" t="str">
        <f>IF(COUNTIF(J$2:J12,J12)=COUNTIF(J$2:J$70,J12),COUNTIF(J$2:J$70,J12),"")</f>
        <v/>
      </c>
    </row>
    <row r="13" spans="1:13" x14ac:dyDescent="0.3">
      <c r="A13">
        <v>12</v>
      </c>
      <c r="B13" s="1">
        <v>44078</v>
      </c>
      <c r="C13">
        <v>2020</v>
      </c>
      <c r="E13" s="2" t="str" cm="1">
        <f t="array" ref="E13">IF(SUMPRODUCT(--(MONTH(B13)&amp;C13=MONTH(B$2:B13)&amp;C13))=SUMPRODUCT(--(MONTH(B13)&amp;C13=MONTH(B$2:B$70)&amp;C$2:C$70)),SUMPRODUCT(--(MONTH(B13)&amp;C13=MONTH(B$2:B13)&amp;C13)),"")</f>
        <v/>
      </c>
      <c r="F13" s="3" t="str">
        <f>IF(COUNTIF(C$2:C13,C13)=COUNTIF(C$2:C$70,C13),COUNTIF(C$2:C$70,C13),"")</f>
        <v/>
      </c>
      <c r="H13">
        <v>12</v>
      </c>
      <c r="I13" s="1">
        <v>43141</v>
      </c>
      <c r="J13">
        <v>2018</v>
      </c>
      <c r="L13" s="2" t="str" cm="1">
        <f t="array" ref="L13">IF(SUMPRODUCT(--(MONTH(I13)&amp;J13=MONTH(I$2:I13)&amp;J13))=SUMPRODUCT(--(MONTH(I13)&amp;J13=MONTH(I$2:I$70)&amp;J$2:J$70)),SUMPRODUCT(--(MONTH(I13)&amp;J13=MONTH(I$2:I13)&amp;J13)),"")</f>
        <v/>
      </c>
      <c r="M13" s="3" t="str">
        <f>IF(COUNTIF(J$2:J13,J13)=COUNTIF(J$2:J$70,J13),COUNTIF(J$2:J$70,J13),"")</f>
        <v/>
      </c>
    </row>
    <row r="14" spans="1:13" x14ac:dyDescent="0.3">
      <c r="A14">
        <v>13</v>
      </c>
      <c r="B14" s="1">
        <v>44089</v>
      </c>
      <c r="C14">
        <v>2020</v>
      </c>
      <c r="E14" s="2" t="str" cm="1">
        <f t="array" ref="E14">IF(SUMPRODUCT(--(MONTH(B14)&amp;C14=MONTH(B$2:B14)&amp;C14))=SUMPRODUCT(--(MONTH(B14)&amp;C14=MONTH(B$2:B$70)&amp;C$2:C$70)),SUMPRODUCT(--(MONTH(B14)&amp;C14=MONTH(B$2:B14)&amp;C14)),"")</f>
        <v/>
      </c>
      <c r="F14" s="3" t="str">
        <f>IF(COUNTIF(C$2:C14,C14)=COUNTIF(C$2:C$70,C14),COUNTIF(C$2:C$70,C14),"")</f>
        <v/>
      </c>
      <c r="H14">
        <v>13</v>
      </c>
      <c r="I14" s="1">
        <v>43143</v>
      </c>
      <c r="J14">
        <v>2018</v>
      </c>
      <c r="L14" s="2" cm="1">
        <f t="array" ref="L14">IF(SUMPRODUCT(--(MONTH(I14)&amp;J14=MONTH(I$2:I14)&amp;J14))=SUMPRODUCT(--(MONTH(I14)&amp;J14=MONTH(I$2:I$70)&amp;J$2:J$70)),SUMPRODUCT(--(MONTH(I14)&amp;J14=MONTH(I$2:I14)&amp;J14)),"")</f>
        <v>2</v>
      </c>
      <c r="M14" s="3" t="str">
        <f>IF(COUNTIF(J$2:J14,J14)=COUNTIF(J$2:J$70,J14),COUNTIF(J$2:J$70,J14),"")</f>
        <v/>
      </c>
    </row>
    <row r="15" spans="1:13" x14ac:dyDescent="0.3">
      <c r="A15">
        <v>14</v>
      </c>
      <c r="B15" s="1">
        <v>44095</v>
      </c>
      <c r="C15">
        <v>2020</v>
      </c>
      <c r="E15" s="2" t="str" cm="1">
        <f t="array" ref="E15">IF(SUMPRODUCT(--(MONTH(B15)&amp;C15=MONTH(B$2:B15)&amp;C15))=SUMPRODUCT(--(MONTH(B15)&amp;C15=MONTH(B$2:B$70)&amp;C$2:C$70)),SUMPRODUCT(--(MONTH(B15)&amp;C15=MONTH(B$2:B15)&amp;C15)),"")</f>
        <v/>
      </c>
      <c r="F15" s="3" t="str">
        <f>IF(COUNTIF(C$2:C15,C15)=COUNTIF(C$2:C$70,C15),COUNTIF(C$2:C$70,C15),"")</f>
        <v/>
      </c>
      <c r="H15">
        <v>14</v>
      </c>
      <c r="I15" s="1">
        <v>43166</v>
      </c>
      <c r="J15">
        <v>2018</v>
      </c>
      <c r="L15" s="2" t="str" cm="1">
        <f t="array" ref="L15">IF(SUMPRODUCT(--(MONTH(I15)&amp;J15=MONTH(I$2:I15)&amp;J15))=SUMPRODUCT(--(MONTH(I15)&amp;J15=MONTH(I$2:I$70)&amp;J$2:J$70)),SUMPRODUCT(--(MONTH(I15)&amp;J15=MONTH(I$2:I15)&amp;J15)),"")</f>
        <v/>
      </c>
      <c r="M15" s="3" t="str">
        <f>IF(COUNTIF(J$2:J15,J15)=COUNTIF(J$2:J$70,J15),COUNTIF(J$2:J$70,J15),"")</f>
        <v/>
      </c>
    </row>
    <row r="16" spans="1:13" x14ac:dyDescent="0.3">
      <c r="A16">
        <v>15</v>
      </c>
      <c r="B16" s="1">
        <v>44097</v>
      </c>
      <c r="C16">
        <v>2020</v>
      </c>
      <c r="E16" s="2" t="str" cm="1">
        <f t="array" ref="E16">IF(SUMPRODUCT(--(MONTH(B16)&amp;C16=MONTH(B$2:B16)&amp;C16))=SUMPRODUCT(--(MONTH(B16)&amp;C16=MONTH(B$2:B$70)&amp;C$2:C$70)),SUMPRODUCT(--(MONTH(B16)&amp;C16=MONTH(B$2:B16)&amp;C16)),"")</f>
        <v/>
      </c>
      <c r="F16" s="3" t="str">
        <f>IF(COUNTIF(C$2:C16,C16)=COUNTIF(C$2:C$70,C16),COUNTIF(C$2:C$70,C16),"")</f>
        <v/>
      </c>
      <c r="H16">
        <v>15</v>
      </c>
      <c r="I16" s="1">
        <v>43176</v>
      </c>
      <c r="J16">
        <v>2018</v>
      </c>
      <c r="L16" s="2" cm="1">
        <f t="array" ref="L16">IF(SUMPRODUCT(--(MONTH(I16)&amp;J16=MONTH(I$2:I16)&amp;J16))=SUMPRODUCT(--(MONTH(I16)&amp;J16=MONTH(I$2:I$70)&amp;J$2:J$70)),SUMPRODUCT(--(MONTH(I16)&amp;J16=MONTH(I$2:I16)&amp;J16)),"")</f>
        <v>2</v>
      </c>
      <c r="M16" s="3" t="str">
        <f>IF(COUNTIF(J$2:J16,J16)=COUNTIF(J$2:J$70,J16),COUNTIF(J$2:J$70,J16),"")</f>
        <v/>
      </c>
    </row>
    <row r="17" spans="1:13" x14ac:dyDescent="0.3">
      <c r="A17">
        <v>16</v>
      </c>
      <c r="B17" s="1">
        <v>44098</v>
      </c>
      <c r="C17">
        <v>2020</v>
      </c>
      <c r="E17" s="2" cm="1">
        <f t="array" ref="E17">IF(SUMPRODUCT(--(MONTH(B17)&amp;C17=MONTH(B$2:B17)&amp;C17))=SUMPRODUCT(--(MONTH(B17)&amp;C17=MONTH(B$2:B$70)&amp;C$2:C$70)),SUMPRODUCT(--(MONTH(B17)&amp;C17=MONTH(B$2:B17)&amp;C17)),"")</f>
        <v>6</v>
      </c>
      <c r="F17" s="3" t="str">
        <f>IF(COUNTIF(C$2:C17,C17)=COUNTIF(C$2:C$70,C17),COUNTIF(C$2:C$70,C17),"")</f>
        <v/>
      </c>
      <c r="H17">
        <v>16</v>
      </c>
      <c r="I17" s="1">
        <v>43204</v>
      </c>
      <c r="J17">
        <v>2018</v>
      </c>
      <c r="L17" s="2" t="str" cm="1">
        <f t="array" ref="L17">IF(SUMPRODUCT(--(MONTH(I17)&amp;J17=MONTH(I$2:I17)&amp;J17))=SUMPRODUCT(--(MONTH(I17)&amp;J17=MONTH(I$2:I$70)&amp;J$2:J$70)),SUMPRODUCT(--(MONTH(I17)&amp;J17=MONTH(I$2:I17)&amp;J17)),"")</f>
        <v/>
      </c>
      <c r="M17" s="3" t="str">
        <f>IF(COUNTIF(J$2:J17,J17)=COUNTIF(J$2:J$70,J17),COUNTIF(J$2:J$70,J17),"")</f>
        <v/>
      </c>
    </row>
    <row r="18" spans="1:13" x14ac:dyDescent="0.3">
      <c r="A18">
        <v>17</v>
      </c>
      <c r="B18" s="1">
        <v>44109</v>
      </c>
      <c r="C18">
        <v>2020</v>
      </c>
      <c r="E18" s="2" t="str" cm="1">
        <f t="array" ref="E18">IF(SUMPRODUCT(--(MONTH(B18)&amp;C18=MONTH(B$2:B18)&amp;C18))=SUMPRODUCT(--(MONTH(B18)&amp;C18=MONTH(B$2:B$70)&amp;C$2:C$70)),SUMPRODUCT(--(MONTH(B18)&amp;C18=MONTH(B$2:B18)&amp;C18)),"")</f>
        <v/>
      </c>
      <c r="F18" s="3" t="str">
        <f>IF(COUNTIF(C$2:C18,C18)=COUNTIF(C$2:C$70,C18),COUNTIF(C$2:C$70,C18),"")</f>
        <v/>
      </c>
      <c r="H18">
        <v>17</v>
      </c>
      <c r="I18" s="1">
        <v>43210</v>
      </c>
      <c r="J18">
        <v>2018</v>
      </c>
      <c r="L18" s="2" cm="1">
        <f t="array" ref="L18">IF(SUMPRODUCT(--(MONTH(I18)&amp;J18=MONTH(I$2:I18)&amp;J18))=SUMPRODUCT(--(MONTH(I18)&amp;J18=MONTH(I$2:I$70)&amp;J$2:J$70)),SUMPRODUCT(--(MONTH(I18)&amp;J18=MONTH(I$2:I18)&amp;J18)),"")</f>
        <v>2</v>
      </c>
      <c r="M18" s="3" t="str">
        <f>IF(COUNTIF(J$2:J18,J18)=COUNTIF(J$2:J$70,J18),COUNTIF(J$2:J$70,J18),"")</f>
        <v/>
      </c>
    </row>
    <row r="19" spans="1:13" x14ac:dyDescent="0.3">
      <c r="A19">
        <v>18</v>
      </c>
      <c r="B19" s="1">
        <v>44112</v>
      </c>
      <c r="C19">
        <v>2020</v>
      </c>
      <c r="E19" s="2" t="str" cm="1">
        <f t="array" ref="E19">IF(SUMPRODUCT(--(MONTH(B19)&amp;C19=MONTH(B$2:B19)&amp;C19))=SUMPRODUCT(--(MONTH(B19)&amp;C19=MONTH(B$2:B$70)&amp;C$2:C$70)),SUMPRODUCT(--(MONTH(B19)&amp;C19=MONTH(B$2:B19)&amp;C19)),"")</f>
        <v/>
      </c>
      <c r="F19" s="3" t="str">
        <f>IF(COUNTIF(C$2:C19,C19)=COUNTIF(C$2:C$70,C19),COUNTIF(C$2:C$70,C19),"")</f>
        <v/>
      </c>
      <c r="H19">
        <v>18</v>
      </c>
      <c r="I19" s="1">
        <v>43222</v>
      </c>
      <c r="J19">
        <v>2018</v>
      </c>
      <c r="L19" s="2" t="str" cm="1">
        <f t="array" ref="L19">IF(SUMPRODUCT(--(MONTH(I19)&amp;J19=MONTH(I$2:I19)&amp;J19))=SUMPRODUCT(--(MONTH(I19)&amp;J19=MONTH(I$2:I$70)&amp;J$2:J$70)),SUMPRODUCT(--(MONTH(I19)&amp;J19=MONTH(I$2:I19)&amp;J19)),"")</f>
        <v/>
      </c>
      <c r="M19" s="3" t="str">
        <f>IF(COUNTIF(J$2:J19,J19)=COUNTIF(J$2:J$70,J19),COUNTIF(J$2:J$70,J19),"")</f>
        <v/>
      </c>
    </row>
    <row r="20" spans="1:13" x14ac:dyDescent="0.3">
      <c r="A20">
        <v>19</v>
      </c>
      <c r="B20" s="1">
        <v>44113</v>
      </c>
      <c r="C20">
        <v>2020</v>
      </c>
      <c r="E20" s="2" t="str" cm="1">
        <f t="array" ref="E20">IF(SUMPRODUCT(--(MONTH(B20)&amp;C20=MONTH(B$2:B20)&amp;C20))=SUMPRODUCT(--(MONTH(B20)&amp;C20=MONTH(B$2:B$70)&amp;C$2:C$70)),SUMPRODUCT(--(MONTH(B20)&amp;C20=MONTH(B$2:B20)&amp;C20)),"")</f>
        <v/>
      </c>
      <c r="F20" s="3" t="str">
        <f>IF(COUNTIF(C$2:C20,C20)=COUNTIF(C$2:C$70,C20),COUNTIF(C$2:C$70,C20),"")</f>
        <v/>
      </c>
      <c r="H20">
        <v>19</v>
      </c>
      <c r="I20" s="1">
        <v>43251</v>
      </c>
      <c r="J20">
        <v>2018</v>
      </c>
      <c r="L20" s="2" cm="1">
        <f t="array" ref="L20">IF(SUMPRODUCT(--(MONTH(I20)&amp;J20=MONTH(I$2:I20)&amp;J20))=SUMPRODUCT(--(MONTH(I20)&amp;J20=MONTH(I$2:I$70)&amp;J$2:J$70)),SUMPRODUCT(--(MONTH(I20)&amp;J20=MONTH(I$2:I20)&amp;J20)),"")</f>
        <v>2</v>
      </c>
      <c r="M20" s="3" t="str">
        <f>IF(COUNTIF(J$2:J20,J20)=COUNTIF(J$2:J$70,J20),COUNTIF(J$2:J$70,J20),"")</f>
        <v/>
      </c>
    </row>
    <row r="21" spans="1:13" x14ac:dyDescent="0.3">
      <c r="A21">
        <v>20</v>
      </c>
      <c r="B21" s="1">
        <v>44117</v>
      </c>
      <c r="C21">
        <v>2020</v>
      </c>
      <c r="E21" s="2" t="str" cm="1">
        <f t="array" ref="E21">IF(SUMPRODUCT(--(MONTH(B21)&amp;C21=MONTH(B$2:B21)&amp;C21))=SUMPRODUCT(--(MONTH(B21)&amp;C21=MONTH(B$2:B$70)&amp;C$2:C$70)),SUMPRODUCT(--(MONTH(B21)&amp;C21=MONTH(B$2:B21)&amp;C21)),"")</f>
        <v/>
      </c>
      <c r="F21" s="3" t="str">
        <f>IF(COUNTIF(C$2:C21,C21)=COUNTIF(C$2:C$70,C21),COUNTIF(C$2:C$70,C21),"")</f>
        <v/>
      </c>
      <c r="H21">
        <v>20</v>
      </c>
      <c r="I21" s="1">
        <v>43270</v>
      </c>
      <c r="J21">
        <v>2018</v>
      </c>
      <c r="L21" s="2" cm="1">
        <f t="array" ref="L21">IF(SUMPRODUCT(--(MONTH(I21)&amp;J21=MONTH(I$2:I21)&amp;J21))=SUMPRODUCT(--(MONTH(I21)&amp;J21=MONTH(I$2:I$70)&amp;J$2:J$70)),SUMPRODUCT(--(MONTH(I21)&amp;J21=MONTH(I$2:I21)&amp;J21)),"")</f>
        <v>1</v>
      </c>
      <c r="M21" s="3" t="str">
        <f>IF(COUNTIF(J$2:J21,J21)=COUNTIF(J$2:J$70,J21),COUNTIF(J$2:J$70,J21),"")</f>
        <v/>
      </c>
    </row>
    <row r="22" spans="1:13" x14ac:dyDescent="0.3">
      <c r="A22">
        <v>21</v>
      </c>
      <c r="B22" s="1">
        <v>44119</v>
      </c>
      <c r="C22">
        <v>2020</v>
      </c>
      <c r="E22" s="2" t="str" cm="1">
        <f t="array" ref="E22">IF(SUMPRODUCT(--(MONTH(B22)&amp;C22=MONTH(B$2:B22)&amp;C22))=SUMPRODUCT(--(MONTH(B22)&amp;C22=MONTH(B$2:B$70)&amp;C$2:C$70)),SUMPRODUCT(--(MONTH(B22)&amp;C22=MONTH(B$2:B22)&amp;C22)),"")</f>
        <v/>
      </c>
      <c r="F22" s="3" t="str">
        <f>IF(COUNTIF(C$2:C22,C22)=COUNTIF(C$2:C$70,C22),COUNTIF(C$2:C$70,C22),"")</f>
        <v/>
      </c>
      <c r="H22">
        <v>21</v>
      </c>
      <c r="I22" s="1">
        <v>43362</v>
      </c>
      <c r="J22">
        <v>2018</v>
      </c>
      <c r="L22" s="2" t="str" cm="1">
        <f t="array" ref="L22">IF(SUMPRODUCT(--(MONTH(I22)&amp;J22=MONTH(I$2:I22)&amp;J22))=SUMPRODUCT(--(MONTH(I22)&amp;J22=MONTH(I$2:I$70)&amp;J$2:J$70)),SUMPRODUCT(--(MONTH(I22)&amp;J22=MONTH(I$2:I22)&amp;J22)),"")</f>
        <v/>
      </c>
      <c r="M22" s="3" t="str">
        <f>IF(COUNTIF(J$2:J22,J22)=COUNTIF(J$2:J$70,J22),COUNTIF(J$2:J$70,J22),"")</f>
        <v/>
      </c>
    </row>
    <row r="23" spans="1:13" x14ac:dyDescent="0.3">
      <c r="A23">
        <v>22</v>
      </c>
      <c r="B23" s="1">
        <v>44124</v>
      </c>
      <c r="C23">
        <v>2020</v>
      </c>
      <c r="E23" s="2" t="str" cm="1">
        <f t="array" ref="E23">IF(SUMPRODUCT(--(MONTH(B23)&amp;C23=MONTH(B$2:B23)&amp;C23))=SUMPRODUCT(--(MONTH(B23)&amp;C23=MONTH(B$2:B$70)&amp;C$2:C$70)),SUMPRODUCT(--(MONTH(B23)&amp;C23=MONTH(B$2:B23)&amp;C23)),"")</f>
        <v/>
      </c>
      <c r="F23" s="3" t="str">
        <f>IF(COUNTIF(C$2:C23,C23)=COUNTIF(C$2:C$70,C23),COUNTIF(C$2:C$70,C23),"")</f>
        <v/>
      </c>
      <c r="H23">
        <v>22</v>
      </c>
      <c r="I23" s="1">
        <v>43371</v>
      </c>
      <c r="J23">
        <v>2018</v>
      </c>
      <c r="L23" s="2" t="str" cm="1">
        <f t="array" ref="L23">IF(SUMPRODUCT(--(MONTH(I23)&amp;J23=MONTH(I$2:I23)&amp;J23))=SUMPRODUCT(--(MONTH(I23)&amp;J23=MONTH(I$2:I$70)&amp;J$2:J$70)),SUMPRODUCT(--(MONTH(I23)&amp;J23=MONTH(I$2:I23)&amp;J23)),"")</f>
        <v/>
      </c>
      <c r="M23" s="3" t="str">
        <f>IF(COUNTIF(J$2:J23,J23)=COUNTIF(J$2:J$70,J23),COUNTIF(J$2:J$70,J23),"")</f>
        <v/>
      </c>
    </row>
    <row r="24" spans="1:13" x14ac:dyDescent="0.3">
      <c r="A24">
        <v>23</v>
      </c>
      <c r="B24" s="1">
        <v>44127</v>
      </c>
      <c r="C24">
        <v>2020</v>
      </c>
      <c r="E24" s="2" t="str" cm="1">
        <f t="array" ref="E24">IF(SUMPRODUCT(--(MONTH(B24)&amp;C24=MONTH(B$2:B24)&amp;C24))=SUMPRODUCT(--(MONTH(B24)&amp;C24=MONTH(B$2:B$70)&amp;C$2:C$70)),SUMPRODUCT(--(MONTH(B24)&amp;C24=MONTH(B$2:B24)&amp;C24)),"")</f>
        <v/>
      </c>
      <c r="F24" s="3" t="str">
        <f>IF(COUNTIF(C$2:C24,C24)=COUNTIF(C$2:C$70,C24),COUNTIF(C$2:C$70,C24),"")</f>
        <v/>
      </c>
      <c r="H24">
        <v>23</v>
      </c>
      <c r="I24" s="1">
        <v>43382</v>
      </c>
      <c r="J24">
        <v>2018</v>
      </c>
      <c r="L24" s="2" t="str" cm="1">
        <f t="array" ref="L24">IF(SUMPRODUCT(--(MONTH(I24)&amp;J24=MONTH(I$2:I24)&amp;J24))=SUMPRODUCT(--(MONTH(I24)&amp;J24=MONTH(I$2:I$70)&amp;J$2:J$70)),SUMPRODUCT(--(MONTH(I24)&amp;J24=MONTH(I$2:I24)&amp;J24)),"")</f>
        <v/>
      </c>
      <c r="M24" s="3" t="str">
        <f>IF(COUNTIF(J$2:J24,J24)=COUNTIF(J$2:J$70,J24),COUNTIF(J$2:J$70,J24),"")</f>
        <v/>
      </c>
    </row>
    <row r="25" spans="1:13" x14ac:dyDescent="0.3">
      <c r="A25">
        <v>24</v>
      </c>
      <c r="B25" s="1">
        <v>44132</v>
      </c>
      <c r="C25">
        <v>2020</v>
      </c>
      <c r="E25" s="2" cm="1">
        <f t="array" ref="E25">IF(SUMPRODUCT(--(MONTH(B25)&amp;C25=MONTH(B$2:B25)&amp;C25))=SUMPRODUCT(--(MONTH(B25)&amp;C25=MONTH(B$2:B$70)&amp;C$2:C$70)),SUMPRODUCT(--(MONTH(B25)&amp;C25=MONTH(B$2:B25)&amp;C25)),"")</f>
        <v>8</v>
      </c>
      <c r="F25" s="3" t="str">
        <f>IF(COUNTIF(C$2:C25,C25)=COUNTIF(C$2:C$70,C25),COUNTIF(C$2:C$70,C25),"")</f>
        <v/>
      </c>
      <c r="H25">
        <v>24</v>
      </c>
      <c r="I25" s="1">
        <v>43417</v>
      </c>
      <c r="J25">
        <v>2018</v>
      </c>
      <c r="L25" s="2" cm="1">
        <f t="array" ref="L25">IF(SUMPRODUCT(--(MONTH(I25)&amp;J25=MONTH(I$2:I25)&amp;J25))=SUMPRODUCT(--(MONTH(I25)&amp;J25=MONTH(I$2:I$70)&amp;J$2:J$70)),SUMPRODUCT(--(MONTH(I25)&amp;J25=MONTH(I$2:I25)&amp;J25)),"")</f>
        <v>1</v>
      </c>
      <c r="M25" s="3" t="str">
        <f>IF(COUNTIF(J$2:J25,J25)=COUNTIF(J$2:J$70,J25),COUNTIF(J$2:J$70,J25),"")</f>
        <v/>
      </c>
    </row>
    <row r="26" spans="1:13" x14ac:dyDescent="0.3">
      <c r="A26">
        <v>25</v>
      </c>
      <c r="B26" s="1">
        <v>44137</v>
      </c>
      <c r="C26">
        <v>2020</v>
      </c>
      <c r="E26" s="2" t="str" cm="1">
        <f t="array" ref="E26">IF(SUMPRODUCT(--(MONTH(B26)&amp;C26=MONTH(B$2:B26)&amp;C26))=SUMPRODUCT(--(MONTH(B26)&amp;C26=MONTH(B$2:B$70)&amp;C$2:C$70)),SUMPRODUCT(--(MONTH(B26)&amp;C26=MONTH(B$2:B26)&amp;C26)),"")</f>
        <v/>
      </c>
      <c r="F26" s="3" t="str">
        <f>IF(COUNTIF(C$2:C26,C26)=COUNTIF(C$2:C$70,C26),COUNTIF(C$2:C$70,C26),"")</f>
        <v/>
      </c>
      <c r="H26">
        <v>25</v>
      </c>
      <c r="I26" s="1">
        <v>43437</v>
      </c>
      <c r="J26">
        <v>2018</v>
      </c>
      <c r="L26" s="2" t="str" cm="1">
        <f t="array" ref="L26">IF(SUMPRODUCT(--(MONTH(I26)&amp;J26=MONTH(I$2:I26)&amp;J26))=SUMPRODUCT(--(MONTH(I26)&amp;J26=MONTH(I$2:I$70)&amp;J$2:J$70)),SUMPRODUCT(--(MONTH(I26)&amp;J26=MONTH(I$2:I26)&amp;J26)),"")</f>
        <v/>
      </c>
      <c r="M26" s="3" t="str">
        <f>IF(COUNTIF(J$2:J26,J26)=COUNTIF(J$2:J$70,J26),COUNTIF(J$2:J$70,J26),"")</f>
        <v/>
      </c>
    </row>
    <row r="27" spans="1:13" x14ac:dyDescent="0.3">
      <c r="A27">
        <v>26</v>
      </c>
      <c r="B27" s="1">
        <v>44138</v>
      </c>
      <c r="C27">
        <v>2020</v>
      </c>
      <c r="E27" s="2" t="str" cm="1">
        <f t="array" ref="E27">IF(SUMPRODUCT(--(MONTH(B27)&amp;C27=MONTH(B$2:B27)&amp;C27))=SUMPRODUCT(--(MONTH(B27)&amp;C27=MONTH(B$2:B$70)&amp;C$2:C$70)),SUMPRODUCT(--(MONTH(B27)&amp;C27=MONTH(B$2:B27)&amp;C27)),"")</f>
        <v/>
      </c>
      <c r="F27" s="3" t="str">
        <f>IF(COUNTIF(C$2:C27,C27)=COUNTIF(C$2:C$70,C27),COUNTIF(C$2:C$70,C27),"")</f>
        <v/>
      </c>
      <c r="H27">
        <v>26</v>
      </c>
      <c r="I27" s="1">
        <v>43438</v>
      </c>
      <c r="J27">
        <v>2018</v>
      </c>
      <c r="L27" s="2" cm="1">
        <f t="array" ref="L27">IF(SUMPRODUCT(--(MONTH(I27)&amp;J27=MONTH(I$2:I27)&amp;J27))=SUMPRODUCT(--(MONTH(I27)&amp;J27=MONTH(I$2:I$70)&amp;J$2:J$70)),SUMPRODUCT(--(MONTH(I27)&amp;J27=MONTH(I$2:I27)&amp;J27)),"")</f>
        <v>3</v>
      </c>
      <c r="M27" s="3" t="str">
        <f>IF(COUNTIF(J$2:J27,J27)=COUNTIF(J$2:J$70,J27),COUNTIF(J$2:J$70,J27),"")</f>
        <v/>
      </c>
    </row>
    <row r="28" spans="1:13" x14ac:dyDescent="0.3">
      <c r="A28">
        <v>27</v>
      </c>
      <c r="B28" s="1">
        <v>44141</v>
      </c>
      <c r="C28">
        <v>2020</v>
      </c>
      <c r="E28" s="2" t="str" cm="1">
        <f t="array" ref="E28">IF(SUMPRODUCT(--(MONTH(B28)&amp;C28=MONTH(B$2:B28)&amp;C28))=SUMPRODUCT(--(MONTH(B28)&amp;C28=MONTH(B$2:B$70)&amp;C$2:C$70)),SUMPRODUCT(--(MONTH(B28)&amp;C28=MONTH(B$2:B28)&amp;C28)),"")</f>
        <v/>
      </c>
      <c r="F28" s="3" t="str">
        <f>IF(COUNTIF(C$2:C28,C28)=COUNTIF(C$2:C$70,C28),COUNTIF(C$2:C$70,C28),"")</f>
        <v/>
      </c>
      <c r="H28">
        <v>27</v>
      </c>
      <c r="I28" s="1">
        <v>43454</v>
      </c>
      <c r="J28">
        <v>2018</v>
      </c>
      <c r="L28" s="2" t="str" cm="1">
        <f t="array" ref="L28">IF(SUMPRODUCT(--(MONTH(I28)&amp;J28=MONTH(I$2:I28)&amp;J28))=SUMPRODUCT(--(MONTH(I28)&amp;J28=MONTH(I$2:I$70)&amp;J$2:J$70)),SUMPRODUCT(--(MONTH(I28)&amp;J28=MONTH(I$2:I28)&amp;J28)),"")</f>
        <v/>
      </c>
      <c r="M28" s="3">
        <f>IF(COUNTIF(J$2:J28,J28)=COUNTIF(J$2:J$70,J28),COUNTIF(J$2:J$70,J28),"")</f>
        <v>17</v>
      </c>
    </row>
    <row r="29" spans="1:13" x14ac:dyDescent="0.3">
      <c r="A29">
        <v>28</v>
      </c>
      <c r="B29" s="1">
        <v>44145</v>
      </c>
      <c r="C29">
        <v>2020</v>
      </c>
      <c r="E29" s="2" t="str" cm="1">
        <f t="array" ref="E29">IF(SUMPRODUCT(--(MONTH(B29)&amp;C29=MONTH(B$2:B29)&amp;C29))=SUMPRODUCT(--(MONTH(B29)&amp;C29=MONTH(B$2:B$70)&amp;C$2:C$70)),SUMPRODUCT(--(MONTH(B29)&amp;C29=MONTH(B$2:B29)&amp;C29)),"")</f>
        <v/>
      </c>
      <c r="F29" s="3" t="str">
        <f>IF(COUNTIF(C$2:C29,C29)=COUNTIF(C$2:C$70,C29),COUNTIF(C$2:C$70,C29),"")</f>
        <v/>
      </c>
      <c r="H29">
        <v>28</v>
      </c>
      <c r="I29" s="1">
        <v>43523</v>
      </c>
      <c r="J29">
        <v>2019</v>
      </c>
      <c r="L29" s="2" t="str" cm="1">
        <f t="array" ref="L29">IF(SUMPRODUCT(--(MONTH(I29)&amp;J29=MONTH(I$2:I29)&amp;J29))=SUMPRODUCT(--(MONTH(I29)&amp;J29=MONTH(I$2:I$70)&amp;J$2:J$70)),SUMPRODUCT(--(MONTH(I29)&amp;J29=MONTH(I$2:I29)&amp;J29)),"")</f>
        <v/>
      </c>
      <c r="M29" s="3" t="str">
        <f>IF(COUNTIF(J$2:J29,J29)=COUNTIF(J$2:J$70,J29),COUNTIF(J$2:J$70,J29),"")</f>
        <v/>
      </c>
    </row>
    <row r="30" spans="1:13" x14ac:dyDescent="0.3">
      <c r="A30">
        <v>29</v>
      </c>
      <c r="B30" s="1">
        <v>44148</v>
      </c>
      <c r="C30">
        <v>2020</v>
      </c>
      <c r="E30" s="2" t="str" cm="1">
        <f t="array" ref="E30">IF(SUMPRODUCT(--(MONTH(B30)&amp;C30=MONTH(B$2:B30)&amp;C30))=SUMPRODUCT(--(MONTH(B30)&amp;C30=MONTH(B$2:B$70)&amp;C$2:C$70)),SUMPRODUCT(--(MONTH(B30)&amp;C30=MONTH(B$2:B30)&amp;C30)),"")</f>
        <v/>
      </c>
      <c r="F30" s="3" t="str">
        <f>IF(COUNTIF(C$2:C30,C30)=COUNTIF(C$2:C$70,C30),COUNTIF(C$2:C$70,C30),"")</f>
        <v/>
      </c>
      <c r="H30">
        <v>29</v>
      </c>
      <c r="I30" s="1">
        <v>43531</v>
      </c>
      <c r="J30">
        <v>2019</v>
      </c>
      <c r="L30" s="2" t="str" cm="1">
        <f t="array" ref="L30">IF(SUMPRODUCT(--(MONTH(I30)&amp;J30=MONTH(I$2:I30)&amp;J30))=SUMPRODUCT(--(MONTH(I30)&amp;J30=MONTH(I$2:I$70)&amp;J$2:J$70)),SUMPRODUCT(--(MONTH(I30)&amp;J30=MONTH(I$2:I30)&amp;J30)),"")</f>
        <v/>
      </c>
      <c r="M30" s="3" t="str">
        <f>IF(COUNTIF(J$2:J30,J30)=COUNTIF(J$2:J$70,J30),COUNTIF(J$2:J$70,J30),"")</f>
        <v/>
      </c>
    </row>
    <row r="31" spans="1:13" x14ac:dyDescent="0.3">
      <c r="A31">
        <v>30</v>
      </c>
      <c r="B31" s="1">
        <v>44153</v>
      </c>
      <c r="C31">
        <v>2020</v>
      </c>
      <c r="E31" s="2" t="str" cm="1">
        <f t="array" ref="E31">IF(SUMPRODUCT(--(MONTH(B31)&amp;C31=MONTH(B$2:B31)&amp;C31))=SUMPRODUCT(--(MONTH(B31)&amp;C31=MONTH(B$2:B$70)&amp;C$2:C$70)),SUMPRODUCT(--(MONTH(B31)&amp;C31=MONTH(B$2:B31)&amp;C31)),"")</f>
        <v/>
      </c>
      <c r="F31" s="3" t="str">
        <f>IF(COUNTIF(C$2:C31,C31)=COUNTIF(C$2:C$70,C31),COUNTIF(C$2:C$70,C31),"")</f>
        <v/>
      </c>
      <c r="H31">
        <v>30</v>
      </c>
      <c r="I31" s="1">
        <v>43640</v>
      </c>
      <c r="J31">
        <v>2019</v>
      </c>
      <c r="L31" s="2" t="str" cm="1">
        <f t="array" ref="L31">IF(SUMPRODUCT(--(MONTH(I31)&amp;J31=MONTH(I$2:I31)&amp;J31))=SUMPRODUCT(--(MONTH(I31)&amp;J31=MONTH(I$2:I$70)&amp;J$2:J$70)),SUMPRODUCT(--(MONTH(I31)&amp;J31=MONTH(I$2:I31)&amp;J31)),"")</f>
        <v/>
      </c>
      <c r="M31" s="3" t="str">
        <f>IF(COUNTIF(J$2:J31,J31)=COUNTIF(J$2:J$70,J31),COUNTIF(J$2:J$70,J31),"")</f>
        <v/>
      </c>
    </row>
    <row r="32" spans="1:13" x14ac:dyDescent="0.3">
      <c r="A32">
        <v>31</v>
      </c>
      <c r="B32" s="1">
        <v>44154</v>
      </c>
      <c r="C32">
        <v>2020</v>
      </c>
      <c r="E32" s="2" t="str" cm="1">
        <f t="array" ref="E32">IF(SUMPRODUCT(--(MONTH(B32)&amp;C32=MONTH(B$2:B32)&amp;C32))=SUMPRODUCT(--(MONTH(B32)&amp;C32=MONTH(B$2:B$70)&amp;C$2:C$70)),SUMPRODUCT(--(MONTH(B32)&amp;C32=MONTH(B$2:B32)&amp;C32)),"")</f>
        <v/>
      </c>
      <c r="F32" s="3" t="str">
        <f>IF(COUNTIF(C$2:C32,C32)=COUNTIF(C$2:C$70,C32),COUNTIF(C$2:C$70,C32),"")</f>
        <v/>
      </c>
      <c r="H32">
        <v>31</v>
      </c>
      <c r="I32" s="1">
        <v>43694</v>
      </c>
      <c r="J32">
        <v>2019</v>
      </c>
      <c r="L32" s="2" t="str" cm="1">
        <f t="array" ref="L32">IF(SUMPRODUCT(--(MONTH(I32)&amp;J32=MONTH(I$2:I32)&amp;J32))=SUMPRODUCT(--(MONTH(I32)&amp;J32=MONTH(I$2:I$70)&amp;J$2:J$70)),SUMPRODUCT(--(MONTH(I32)&amp;J32=MONTH(I$2:I32)&amp;J32)),"")</f>
        <v/>
      </c>
      <c r="M32" s="3" t="str">
        <f>IF(COUNTIF(J$2:J32,J32)=COUNTIF(J$2:J$70,J32),COUNTIF(J$2:J$70,J32),"")</f>
        <v/>
      </c>
    </row>
    <row r="33" spans="1:13" x14ac:dyDescent="0.3">
      <c r="A33">
        <v>32</v>
      </c>
      <c r="B33" s="1">
        <v>44155</v>
      </c>
      <c r="C33">
        <v>2020</v>
      </c>
      <c r="E33" s="2" t="str" cm="1">
        <f t="array" ref="E33">IF(SUMPRODUCT(--(MONTH(B33)&amp;C33=MONTH(B$2:B33)&amp;C33))=SUMPRODUCT(--(MONTH(B33)&amp;C33=MONTH(B$2:B$70)&amp;C$2:C$70)),SUMPRODUCT(--(MONTH(B33)&amp;C33=MONTH(B$2:B33)&amp;C33)),"")</f>
        <v/>
      </c>
      <c r="F33" s="3" t="str">
        <f>IF(COUNTIF(C$2:C33,C33)=COUNTIF(C$2:C$70,C33),COUNTIF(C$2:C$70,C33),"")</f>
        <v/>
      </c>
      <c r="H33">
        <v>32</v>
      </c>
      <c r="I33" s="1">
        <v>43713</v>
      </c>
      <c r="J33">
        <v>2019</v>
      </c>
      <c r="L33" s="2" t="str" cm="1">
        <f t="array" ref="L33">IF(SUMPRODUCT(--(MONTH(I33)&amp;J33=MONTH(I$2:I33)&amp;J33))=SUMPRODUCT(--(MONTH(I33)&amp;J33=MONTH(I$2:I$70)&amp;J$2:J$70)),SUMPRODUCT(--(MONTH(I33)&amp;J33=MONTH(I$2:I33)&amp;J33)),"")</f>
        <v/>
      </c>
      <c r="M33" s="3" t="str">
        <f>IF(COUNTIF(J$2:J33,J33)=COUNTIF(J$2:J$70,J33),COUNTIF(J$2:J$70,J33),"")</f>
        <v/>
      </c>
    </row>
    <row r="34" spans="1:13" x14ac:dyDescent="0.3">
      <c r="A34">
        <v>33</v>
      </c>
      <c r="B34" s="1">
        <v>44159</v>
      </c>
      <c r="C34">
        <v>2020</v>
      </c>
      <c r="E34" s="2" t="str" cm="1">
        <f t="array" ref="E34">IF(SUMPRODUCT(--(MONTH(B34)&amp;C34=MONTH(B$2:B34)&amp;C34))=SUMPRODUCT(--(MONTH(B34)&amp;C34=MONTH(B$2:B$70)&amp;C$2:C$70)),SUMPRODUCT(--(MONTH(B34)&amp;C34=MONTH(B$2:B34)&amp;C34)),"")</f>
        <v/>
      </c>
      <c r="F34" s="3" t="str">
        <f>IF(COUNTIF(C$2:C34,C34)=COUNTIF(C$2:C$70,C34),COUNTIF(C$2:C$70,C34),"")</f>
        <v/>
      </c>
      <c r="H34">
        <v>33</v>
      </c>
      <c r="I34" s="1">
        <v>43810</v>
      </c>
      <c r="J34">
        <v>2019</v>
      </c>
      <c r="L34" s="2" t="str" cm="1">
        <f t="array" ref="L34">IF(SUMPRODUCT(--(MONTH(I34)&amp;J34=MONTH(I$2:I34)&amp;J34))=SUMPRODUCT(--(MONTH(I34)&amp;J34=MONTH(I$2:I$70)&amp;J$2:J$70)),SUMPRODUCT(--(MONTH(I34)&amp;J34=MONTH(I$2:I34)&amp;J34)),"")</f>
        <v/>
      </c>
      <c r="M34" s="3">
        <f>IF(COUNTIF(J$2:J34,J34)=COUNTIF(J$2:J$70,J34),COUNTIF(J$2:J$70,J34),"")</f>
        <v>6</v>
      </c>
    </row>
    <row r="35" spans="1:13" x14ac:dyDescent="0.3">
      <c r="A35">
        <v>34</v>
      </c>
      <c r="B35" s="1">
        <v>44163</v>
      </c>
      <c r="C35">
        <v>2020</v>
      </c>
      <c r="E35" s="2" cm="1">
        <f t="array" ref="E35">IF(SUMPRODUCT(--(MONTH(B35)&amp;C35=MONTH(B$2:B35)&amp;C35))=SUMPRODUCT(--(MONTH(B35)&amp;C35=MONTH(B$2:B$70)&amp;C$2:C$70)),SUMPRODUCT(--(MONTH(B35)&amp;C35=MONTH(B$2:B35)&amp;C35)),"")</f>
        <v>10</v>
      </c>
      <c r="F35" s="3" t="str">
        <f>IF(COUNTIF(C$2:C35,C35)=COUNTIF(C$2:C$70,C35),COUNTIF(C$2:C$70,C35),"")</f>
        <v/>
      </c>
      <c r="H35">
        <v>34</v>
      </c>
      <c r="I35" s="1">
        <v>43889</v>
      </c>
      <c r="J35">
        <v>2020</v>
      </c>
      <c r="L35" s="2" t="str" cm="1">
        <f t="array" ref="L35">IF(SUMPRODUCT(--(MONTH(I35)&amp;J35=MONTH(I$2:I35)&amp;J35))=SUMPRODUCT(--(MONTH(I35)&amp;J35=MONTH(I$2:I$70)&amp;J$2:J$70)),SUMPRODUCT(--(MONTH(I35)&amp;J35=MONTH(I$2:I35)&amp;J35)),"")</f>
        <v/>
      </c>
      <c r="M35" s="3" t="str">
        <f>IF(COUNTIF(J$2:J35,J35)=COUNTIF(J$2:J$70,J35),COUNTIF(J$2:J$70,J35),"")</f>
        <v/>
      </c>
    </row>
    <row r="36" spans="1:13" x14ac:dyDescent="0.3">
      <c r="A36">
        <v>35</v>
      </c>
      <c r="B36" s="1">
        <v>44168</v>
      </c>
      <c r="C36">
        <v>2020</v>
      </c>
      <c r="E36" s="2" t="str" cm="1">
        <f t="array" ref="E36">IF(SUMPRODUCT(--(MONTH(B36)&amp;C36=MONTH(B$2:B36)&amp;C36))=SUMPRODUCT(--(MONTH(B36)&amp;C36=MONTH(B$2:B$70)&amp;C$2:C$70)),SUMPRODUCT(--(MONTH(B36)&amp;C36=MONTH(B$2:B36)&amp;C36)),"")</f>
        <v/>
      </c>
      <c r="F36" s="3" t="str">
        <f>IF(COUNTIF(C$2:C36,C36)=COUNTIF(C$2:C$70,C36),COUNTIF(C$2:C$70,C36),"")</f>
        <v/>
      </c>
      <c r="H36">
        <v>35</v>
      </c>
      <c r="I36" s="1">
        <v>43953</v>
      </c>
      <c r="J36">
        <v>2020</v>
      </c>
      <c r="L36" s="2" t="str" cm="1">
        <f t="array" ref="L36">IF(SUMPRODUCT(--(MONTH(I36)&amp;J36=MONTH(I$2:I36)&amp;J36))=SUMPRODUCT(--(MONTH(I36)&amp;J36=MONTH(I$2:I$70)&amp;J$2:J$70)),SUMPRODUCT(--(MONTH(I36)&amp;J36=MONTH(I$2:I36)&amp;J36)),"")</f>
        <v/>
      </c>
      <c r="M36" s="3" t="str">
        <f>IF(COUNTIF(J$2:J36,J36)=COUNTIF(J$2:J$70,J36),COUNTIF(J$2:J$70,J36),"")</f>
        <v/>
      </c>
    </row>
    <row r="37" spans="1:13" x14ac:dyDescent="0.3">
      <c r="A37">
        <v>36</v>
      </c>
      <c r="B37" s="1">
        <v>44184</v>
      </c>
      <c r="C37">
        <v>2020</v>
      </c>
      <c r="E37" s="2" t="str" cm="1">
        <f t="array" ref="E37">IF(SUMPRODUCT(--(MONTH(B37)&amp;C37=MONTH(B$2:B37)&amp;C37))=SUMPRODUCT(--(MONTH(B37)&amp;C37=MONTH(B$2:B$70)&amp;C$2:C$70)),SUMPRODUCT(--(MONTH(B37)&amp;C37=MONTH(B$2:B37)&amp;C37)),"")</f>
        <v/>
      </c>
      <c r="F37" s="3" t="str">
        <f>IF(COUNTIF(C$2:C37,C37)=COUNTIF(C$2:C$70,C37),COUNTIF(C$2:C$70,C37),"")</f>
        <v/>
      </c>
      <c r="H37">
        <v>36</v>
      </c>
      <c r="I37" s="1">
        <v>44133</v>
      </c>
      <c r="J37">
        <v>2020</v>
      </c>
      <c r="L37" s="2" t="str" cm="1">
        <f t="array" ref="L37">IF(SUMPRODUCT(--(MONTH(I37)&amp;J37=MONTH(I$2:I37)&amp;J37))=SUMPRODUCT(--(MONTH(I37)&amp;J37=MONTH(I$2:I$70)&amp;J$2:J$70)),SUMPRODUCT(--(MONTH(I37)&amp;J37=MONTH(I$2:I37)&amp;J37)),"")</f>
        <v/>
      </c>
      <c r="M37" s="3" t="str">
        <f>IF(COUNTIF(J$2:J37,J37)=COUNTIF(J$2:J$70,J37),COUNTIF(J$2:J$70,J37),"")</f>
        <v/>
      </c>
    </row>
    <row r="38" spans="1:13" x14ac:dyDescent="0.3">
      <c r="A38">
        <v>37</v>
      </c>
      <c r="B38" s="1">
        <v>44196</v>
      </c>
      <c r="C38">
        <v>2020</v>
      </c>
      <c r="E38" s="2" cm="1">
        <f t="array" ref="E38">IF(SUMPRODUCT(--(MONTH(B38)&amp;C38=MONTH(B$2:B38)&amp;C38))=SUMPRODUCT(--(MONTH(B38)&amp;C38=MONTH(B$2:B$70)&amp;C$2:C$70)),SUMPRODUCT(--(MONTH(B38)&amp;C38=MONTH(B$2:B38)&amp;C38)),"")</f>
        <v>3</v>
      </c>
      <c r="F38" s="3">
        <f>IF(COUNTIF(C$2:C38,C38)=COUNTIF(C$2:C$70,C38),COUNTIF(C$2:C$70,C38),"")</f>
        <v>37</v>
      </c>
      <c r="H38">
        <v>37</v>
      </c>
      <c r="I38" s="1">
        <v>44178</v>
      </c>
      <c r="J38">
        <v>2020</v>
      </c>
      <c r="L38" s="2" t="str" cm="1">
        <f t="array" ref="L38">IF(SUMPRODUCT(--(MONTH(I38)&amp;J38=MONTH(I$2:I38)&amp;J38))=SUMPRODUCT(--(MONTH(I38)&amp;J38=MONTH(I$2:I$70)&amp;J$2:J$70)),SUMPRODUCT(--(MONTH(I38)&amp;J38=MONTH(I$2:I38)&amp;J38)),"")</f>
        <v/>
      </c>
      <c r="M38" s="3" t="str">
        <f>IF(COUNTIF(J$2:J38,J38)=COUNTIF(J$2:J$70,J38),COUNTIF(J$2:J$70,J38),"")</f>
        <v/>
      </c>
    </row>
    <row r="39" spans="1:13" x14ac:dyDescent="0.3">
      <c r="A39">
        <v>38</v>
      </c>
      <c r="B39" s="1">
        <v>44208</v>
      </c>
      <c r="C39">
        <v>2021</v>
      </c>
      <c r="E39" s="2" t="str" cm="1">
        <f t="array" ref="E39">IF(SUMPRODUCT(--(MONTH(B39)&amp;C39=MONTH(B$2:B39)&amp;C39))=SUMPRODUCT(--(MONTH(B39)&amp;C39=MONTH(B$2:B$70)&amp;C$2:C$70)),SUMPRODUCT(--(MONTH(B39)&amp;C39=MONTH(B$2:B39)&amp;C39)),"")</f>
        <v/>
      </c>
      <c r="F39" s="3" t="str">
        <f>IF(COUNTIF(C$2:C39,C39)=COUNTIF(C$2:C$70,C39),COUNTIF(C$2:C$70,C39),"")</f>
        <v/>
      </c>
      <c r="H39">
        <v>38</v>
      </c>
      <c r="I39" s="1">
        <v>44181</v>
      </c>
      <c r="J39">
        <v>2020</v>
      </c>
      <c r="L39" s="2" t="str" cm="1">
        <f t="array" ref="L39">IF(SUMPRODUCT(--(MONTH(I39)&amp;J39=MONTH(I$2:I39)&amp;J39))=SUMPRODUCT(--(MONTH(I39)&amp;J39=MONTH(I$2:I$70)&amp;J$2:J$70)),SUMPRODUCT(--(MONTH(I39)&amp;J39=MONTH(I$2:I39)&amp;J39)),"")</f>
        <v/>
      </c>
      <c r="M39" s="3" t="str">
        <f>IF(COUNTIF(J$2:J39,J39)=COUNTIF(J$2:J$70,J39),COUNTIF(J$2:J$70,J39),"")</f>
        <v/>
      </c>
    </row>
    <row r="40" spans="1:13" x14ac:dyDescent="0.3">
      <c r="A40">
        <v>39</v>
      </c>
      <c r="B40" s="1">
        <v>44209</v>
      </c>
      <c r="C40">
        <v>2021</v>
      </c>
      <c r="E40" s="2" t="str" cm="1">
        <f t="array" ref="E40">IF(SUMPRODUCT(--(MONTH(B40)&amp;C40=MONTH(B$2:B40)&amp;C40))=SUMPRODUCT(--(MONTH(B40)&amp;C40=MONTH(B$2:B$70)&amp;C$2:C$70)),SUMPRODUCT(--(MONTH(B40)&amp;C40=MONTH(B$2:B40)&amp;C40)),"")</f>
        <v/>
      </c>
      <c r="F40" s="3" t="str">
        <f>IF(COUNTIF(C$2:C40,C40)=COUNTIF(C$2:C$70,C40),COUNTIF(C$2:C$70,C40),"")</f>
        <v/>
      </c>
      <c r="H40">
        <v>39</v>
      </c>
      <c r="I40" s="1">
        <v>44184</v>
      </c>
      <c r="J40">
        <v>2020</v>
      </c>
      <c r="L40" s="2" t="str" cm="1">
        <f t="array" ref="L40">IF(SUMPRODUCT(--(MONTH(I40)&amp;J40=MONTH(I$2:I40)&amp;J40))=SUMPRODUCT(--(MONTH(I40)&amp;J40=MONTH(I$2:I$70)&amp;J$2:J$70)),SUMPRODUCT(--(MONTH(I40)&amp;J40=MONTH(I$2:I40)&amp;J40)),"")</f>
        <v/>
      </c>
      <c r="M40" s="3">
        <f>IF(COUNTIF(J$2:J40,J40)=COUNTIF(J$2:J$70,J40),COUNTIF(J$2:J$70,J40),"")</f>
        <v>6</v>
      </c>
    </row>
    <row r="41" spans="1:13" x14ac:dyDescent="0.3">
      <c r="A41">
        <v>40</v>
      </c>
      <c r="B41" s="1">
        <v>44214</v>
      </c>
      <c r="C41">
        <v>2021</v>
      </c>
      <c r="E41" s="2" t="str" cm="1">
        <f t="array" ref="E41">IF(SUMPRODUCT(--(MONTH(B41)&amp;C41=MONTH(B$2:B41)&amp;C41))=SUMPRODUCT(--(MONTH(B41)&amp;C41=MONTH(B$2:B$70)&amp;C$2:C$70)),SUMPRODUCT(--(MONTH(B41)&amp;C41=MONTH(B$2:B41)&amp;C41)),"")</f>
        <v/>
      </c>
      <c r="F41" s="3" t="str">
        <f>IF(COUNTIF(C$2:C41,C41)=COUNTIF(C$2:C$70,C41),COUNTIF(C$2:C$70,C41),"")</f>
        <v/>
      </c>
      <c r="H41">
        <v>40</v>
      </c>
      <c r="I41" s="1">
        <v>44216</v>
      </c>
      <c r="J41">
        <v>2021</v>
      </c>
      <c r="L41" s="2" t="str" cm="1">
        <f t="array" ref="L41">IF(SUMPRODUCT(--(MONTH(I41)&amp;J41=MONTH(I$2:I41)&amp;J41))=SUMPRODUCT(--(MONTH(I41)&amp;J41=MONTH(I$2:I$70)&amp;J$2:J$70)),SUMPRODUCT(--(MONTH(I41)&amp;J41=MONTH(I$2:I41)&amp;J41)),"")</f>
        <v/>
      </c>
      <c r="M41" s="3" t="str">
        <f>IF(COUNTIF(J$2:J41,J41)=COUNTIF(J$2:J$70,J41),COUNTIF(J$2:J$70,J41),"")</f>
        <v/>
      </c>
    </row>
    <row r="42" spans="1:13" x14ac:dyDescent="0.3">
      <c r="A42">
        <v>41</v>
      </c>
      <c r="B42" s="1">
        <v>44215</v>
      </c>
      <c r="C42">
        <v>2021</v>
      </c>
      <c r="E42" s="2" t="str" cm="1">
        <f t="array" ref="E42">IF(SUMPRODUCT(--(MONTH(B42)&amp;C42=MONTH(B$2:B42)&amp;C42))=SUMPRODUCT(--(MONTH(B42)&amp;C42=MONTH(B$2:B$70)&amp;C$2:C$70)),SUMPRODUCT(--(MONTH(B42)&amp;C42=MONTH(B$2:B42)&amp;C42)),"")</f>
        <v/>
      </c>
      <c r="F42" s="3" t="str">
        <f>IF(COUNTIF(C$2:C42,C42)=COUNTIF(C$2:C$70,C42),COUNTIF(C$2:C$70,C42),"")</f>
        <v/>
      </c>
      <c r="H42">
        <v>41</v>
      </c>
      <c r="I42" s="1">
        <v>44229</v>
      </c>
      <c r="J42">
        <v>2021</v>
      </c>
      <c r="L42" s="2" t="str" cm="1">
        <f t="array" ref="L42">IF(SUMPRODUCT(--(MONTH(I42)&amp;J42=MONTH(I$2:I42)&amp;J42))=SUMPRODUCT(--(MONTH(I42)&amp;J42=MONTH(I$2:I$70)&amp;J$2:J$70)),SUMPRODUCT(--(MONTH(I42)&amp;J42=MONTH(I$2:I42)&amp;J42)),"")</f>
        <v/>
      </c>
      <c r="M42" s="3" t="str">
        <f>IF(COUNTIF(J$2:J42,J42)=COUNTIF(J$2:J$70,J42),COUNTIF(J$2:J$70,J42),"")</f>
        <v/>
      </c>
    </row>
    <row r="43" spans="1:13" x14ac:dyDescent="0.3">
      <c r="A43">
        <v>42</v>
      </c>
      <c r="B43" s="1">
        <v>44216</v>
      </c>
      <c r="C43">
        <v>2021</v>
      </c>
      <c r="E43" s="2" t="str" cm="1">
        <f t="array" ref="E43">IF(SUMPRODUCT(--(MONTH(B43)&amp;C43=MONTH(B$2:B43)&amp;C43))=SUMPRODUCT(--(MONTH(B43)&amp;C43=MONTH(B$2:B$70)&amp;C$2:C$70)),SUMPRODUCT(--(MONTH(B43)&amp;C43=MONTH(B$2:B43)&amp;C43)),"")</f>
        <v/>
      </c>
      <c r="F43" s="3" t="str">
        <f>IF(COUNTIF(C$2:C43,C43)=COUNTIF(C$2:C$70,C43),COUNTIF(C$2:C$70,C43),"")</f>
        <v/>
      </c>
      <c r="H43">
        <v>42</v>
      </c>
      <c r="I43" s="1">
        <v>44276</v>
      </c>
      <c r="J43">
        <v>2021</v>
      </c>
      <c r="L43" s="2" cm="1">
        <f t="array" ref="L43">IF(SUMPRODUCT(--(MONTH(I43)&amp;J43=MONTH(I$2:I43)&amp;J43))=SUMPRODUCT(--(MONTH(I43)&amp;J43=MONTH(I$2:I$70)&amp;J$2:J$70)),SUMPRODUCT(--(MONTH(I43)&amp;J43=MONTH(I$2:I43)&amp;J43)),"")</f>
        <v>4</v>
      </c>
      <c r="M43" s="3" t="str">
        <f>IF(COUNTIF(J$2:J43,J43)=COUNTIF(J$2:J$70,J43),COUNTIF(J$2:J$70,J43),"")</f>
        <v/>
      </c>
    </row>
    <row r="44" spans="1:13" x14ac:dyDescent="0.3">
      <c r="A44">
        <v>43</v>
      </c>
      <c r="B44" s="1">
        <v>44223</v>
      </c>
      <c r="C44">
        <v>2021</v>
      </c>
      <c r="E44" s="2" cm="1">
        <f t="array" ref="E44">IF(SUMPRODUCT(--(MONTH(B44)&amp;C44=MONTH(B$2:B44)&amp;C44))=SUMPRODUCT(--(MONTH(B44)&amp;C44=MONTH(B$2:B$70)&amp;C$2:C$70)),SUMPRODUCT(--(MONTH(B44)&amp;C44=MONTH(B$2:B44)&amp;C44)),"")</f>
        <v>6</v>
      </c>
      <c r="F44" s="3" t="str">
        <f>IF(COUNTIF(C$2:C44,C44)=COUNTIF(C$2:C$70,C44),COUNTIF(C$2:C$70,C44),"")</f>
        <v/>
      </c>
      <c r="H44">
        <v>43</v>
      </c>
      <c r="I44" s="1">
        <v>44278</v>
      </c>
      <c r="J44">
        <v>2021</v>
      </c>
      <c r="L44" s="2" t="str" cm="1">
        <f t="array" ref="L44">IF(SUMPRODUCT(--(MONTH(I44)&amp;J44=MONTH(I$2:I44)&amp;J44))=SUMPRODUCT(--(MONTH(I44)&amp;J44=MONTH(I$2:I$70)&amp;J$2:J$70)),SUMPRODUCT(--(MONTH(I44)&amp;J44=MONTH(I$2:I44)&amp;J44)),"")</f>
        <v/>
      </c>
      <c r="M44" s="3" t="str">
        <f>IF(COUNTIF(J$2:J44,J44)=COUNTIF(J$2:J$70,J44),COUNTIF(J$2:J$70,J44),"")</f>
        <v/>
      </c>
    </row>
    <row r="45" spans="1:13" x14ac:dyDescent="0.3">
      <c r="A45">
        <v>44</v>
      </c>
      <c r="B45" s="1">
        <v>44229</v>
      </c>
      <c r="C45">
        <v>2021</v>
      </c>
      <c r="E45" s="2" t="str" cm="1">
        <f t="array" ref="E45">IF(SUMPRODUCT(--(MONTH(B45)&amp;C45=MONTH(B$2:B45)&amp;C45))=SUMPRODUCT(--(MONTH(B45)&amp;C45=MONTH(B$2:B$70)&amp;C$2:C$70)),SUMPRODUCT(--(MONTH(B45)&amp;C45=MONTH(B$2:B45)&amp;C45)),"")</f>
        <v/>
      </c>
      <c r="F45" s="3" t="str">
        <f>IF(COUNTIF(C$2:C45,C45)=COUNTIF(C$2:C$70,C45),COUNTIF(C$2:C$70,C45),"")</f>
        <v/>
      </c>
      <c r="H45">
        <v>44</v>
      </c>
      <c r="I45" s="1">
        <v>44281</v>
      </c>
      <c r="J45">
        <v>2021</v>
      </c>
      <c r="L45" s="2" t="str" cm="1">
        <f t="array" ref="L45">IF(SUMPRODUCT(--(MONTH(I45)&amp;J45=MONTH(I$2:I45)&amp;J45))=SUMPRODUCT(--(MONTH(I45)&amp;J45=MONTH(I$2:I$70)&amp;J$2:J$70)),SUMPRODUCT(--(MONTH(I45)&amp;J45=MONTH(I$2:I45)&amp;J45)),"")</f>
        <v/>
      </c>
      <c r="M45" s="3" t="str">
        <f>IF(COUNTIF(J$2:J45,J45)=COUNTIF(J$2:J$70,J45),COUNTIF(J$2:J$70,J45),"")</f>
        <v/>
      </c>
    </row>
    <row r="46" spans="1:13" x14ac:dyDescent="0.3">
      <c r="A46">
        <v>45</v>
      </c>
      <c r="B46" s="1">
        <v>44238</v>
      </c>
      <c r="C46">
        <v>2021</v>
      </c>
      <c r="E46" s="2" t="str" cm="1">
        <f t="array" ref="E46">IF(SUMPRODUCT(--(MONTH(B46)&amp;C46=MONTH(B$2:B46)&amp;C46))=SUMPRODUCT(--(MONTH(B46)&amp;C46=MONTH(B$2:B$70)&amp;C$2:C$70)),SUMPRODUCT(--(MONTH(B46)&amp;C46=MONTH(B$2:B46)&amp;C46)),"")</f>
        <v/>
      </c>
      <c r="F46" s="3" t="str">
        <f>IF(COUNTIF(C$2:C46,C46)=COUNTIF(C$2:C$70,C46),COUNTIF(C$2:C$70,C46),"")</f>
        <v/>
      </c>
      <c r="H46">
        <v>45</v>
      </c>
      <c r="I46" s="1">
        <v>44283</v>
      </c>
      <c r="J46">
        <v>2021</v>
      </c>
      <c r="L46" s="2" t="str" cm="1">
        <f t="array" ref="L46">IF(SUMPRODUCT(--(MONTH(I46)&amp;J46=MONTH(I$2:I46)&amp;J46))=SUMPRODUCT(--(MONTH(I46)&amp;J46=MONTH(I$2:I$70)&amp;J$2:J$70)),SUMPRODUCT(--(MONTH(I46)&amp;J46=MONTH(I$2:I46)&amp;J46)),"")</f>
        <v/>
      </c>
      <c r="M46" s="3" t="str">
        <f>IF(COUNTIF(J$2:J46,J46)=COUNTIF(J$2:J$70,J46),COUNTIF(J$2:J$70,J46),"")</f>
        <v/>
      </c>
    </row>
    <row r="47" spans="1:13" x14ac:dyDescent="0.3">
      <c r="A47">
        <v>46</v>
      </c>
      <c r="B47" s="1">
        <v>44253</v>
      </c>
      <c r="C47">
        <v>2021</v>
      </c>
      <c r="E47" s="2" cm="1">
        <f t="array" ref="E47">IF(SUMPRODUCT(--(MONTH(B47)&amp;C47=MONTH(B$2:B47)&amp;C47))=SUMPRODUCT(--(MONTH(B47)&amp;C47=MONTH(B$2:B$70)&amp;C$2:C$70)),SUMPRODUCT(--(MONTH(B47)&amp;C47=MONTH(B$2:B47)&amp;C47)),"")</f>
        <v>3</v>
      </c>
      <c r="F47" s="3" t="str">
        <f>IF(COUNTIF(C$2:C47,C47)=COUNTIF(C$2:C$70,C47),COUNTIF(C$2:C$70,C47),"")</f>
        <v/>
      </c>
      <c r="H47">
        <v>46</v>
      </c>
      <c r="I47" s="1">
        <v>44293</v>
      </c>
      <c r="J47">
        <v>2021</v>
      </c>
      <c r="L47" s="2" t="str" cm="1">
        <f t="array" ref="L47">IF(SUMPRODUCT(--(MONTH(I47)&amp;J47=MONTH(I$2:I47)&amp;J47))=SUMPRODUCT(--(MONTH(I47)&amp;J47=MONTH(I$2:I$70)&amp;J$2:J$70)),SUMPRODUCT(--(MONTH(I47)&amp;J47=MONTH(I$2:I47)&amp;J47)),"")</f>
        <v/>
      </c>
      <c r="M47" s="3" t="str">
        <f>IF(COUNTIF(J$2:J47,J47)=COUNTIF(J$2:J$70,J47),COUNTIF(J$2:J$70,J47),"")</f>
        <v/>
      </c>
    </row>
    <row r="48" spans="1:13" x14ac:dyDescent="0.3">
      <c r="A48">
        <v>47</v>
      </c>
      <c r="B48" s="1">
        <v>44276</v>
      </c>
      <c r="C48">
        <v>2021</v>
      </c>
      <c r="E48" s="2" t="str" cm="1">
        <f t="array" ref="E48">IF(SUMPRODUCT(--(MONTH(B48)&amp;C48=MONTH(B$2:B48)&amp;C48))=SUMPRODUCT(--(MONTH(B48)&amp;C48=MONTH(B$2:B$70)&amp;C$2:C$70)),SUMPRODUCT(--(MONTH(B48)&amp;C48=MONTH(B$2:B48)&amp;C48)),"")</f>
        <v/>
      </c>
      <c r="F48" s="3" t="str">
        <f>IF(COUNTIF(C$2:C48,C48)=COUNTIF(C$2:C$70,C48),COUNTIF(C$2:C$70,C48),"")</f>
        <v/>
      </c>
      <c r="H48">
        <v>47</v>
      </c>
      <c r="I48" s="1">
        <v>44298</v>
      </c>
      <c r="J48">
        <v>2021</v>
      </c>
      <c r="L48" s="2" cm="1">
        <f t="array" ref="L48">IF(SUMPRODUCT(--(MONTH(I48)&amp;J48=MONTH(I$2:I48)&amp;J48))=SUMPRODUCT(--(MONTH(I48)&amp;J48=MONTH(I$2:I$70)&amp;J$2:J$70)),SUMPRODUCT(--(MONTH(I48)&amp;J48=MONTH(I$2:I48)&amp;J48)),"")</f>
        <v>4</v>
      </c>
      <c r="M48" s="3" t="str">
        <f>IF(COUNTIF(J$2:J48,J48)=COUNTIF(J$2:J$70,J48),COUNTIF(J$2:J$70,J48),"")</f>
        <v/>
      </c>
    </row>
    <row r="49" spans="1:13" x14ac:dyDescent="0.3">
      <c r="A49">
        <v>48</v>
      </c>
      <c r="B49" s="1">
        <v>44278</v>
      </c>
      <c r="C49">
        <v>2021</v>
      </c>
      <c r="E49" s="2" t="str" cm="1">
        <f t="array" ref="E49">IF(SUMPRODUCT(--(MONTH(B49)&amp;C49=MONTH(B$2:B49)&amp;C49))=SUMPRODUCT(--(MONTH(B49)&amp;C49=MONTH(B$2:B$70)&amp;C$2:C$70)),SUMPRODUCT(--(MONTH(B49)&amp;C49=MONTH(B$2:B49)&amp;C49)),"")</f>
        <v/>
      </c>
      <c r="F49" s="3" t="str">
        <f>IF(COUNTIF(C$2:C49,C49)=COUNTIF(C$2:C$70,C49),COUNTIF(C$2:C$70,C49),"")</f>
        <v/>
      </c>
      <c r="H49">
        <v>48</v>
      </c>
      <c r="I49" s="1">
        <v>44300</v>
      </c>
      <c r="J49">
        <v>2021</v>
      </c>
      <c r="L49" s="2" t="str" cm="1">
        <f t="array" ref="L49">IF(SUMPRODUCT(--(MONTH(I49)&amp;J49=MONTH(I$2:I49)&amp;J49))=SUMPRODUCT(--(MONTH(I49)&amp;J49=MONTH(I$2:I$70)&amp;J$2:J$70)),SUMPRODUCT(--(MONTH(I49)&amp;J49=MONTH(I$2:I49)&amp;J49)),"")</f>
        <v/>
      </c>
      <c r="M49" s="3" t="str">
        <f>IF(COUNTIF(J$2:J49,J49)=COUNTIF(J$2:J$70,J49),COUNTIF(J$2:J$70,J49),"")</f>
        <v/>
      </c>
    </row>
    <row r="50" spans="1:13" x14ac:dyDescent="0.3">
      <c r="A50">
        <v>49</v>
      </c>
      <c r="B50" s="1">
        <v>44281</v>
      </c>
      <c r="C50">
        <v>2021</v>
      </c>
      <c r="E50" s="2" cm="1">
        <f t="array" ref="E50">IF(SUMPRODUCT(--(MONTH(B50)&amp;C50=MONTH(B$2:B50)&amp;C50))=SUMPRODUCT(--(MONTH(B50)&amp;C50=MONTH(B$2:B$70)&amp;C$2:C$70)),SUMPRODUCT(--(MONTH(B50)&amp;C50=MONTH(B$2:B50)&amp;C50)),"")</f>
        <v>3</v>
      </c>
      <c r="F50" s="3" t="str">
        <f>IF(COUNTIF(C$2:C50,C50)=COUNTIF(C$2:C$70,C50),COUNTIF(C$2:C$70,C50),"")</f>
        <v/>
      </c>
      <c r="H50">
        <v>49</v>
      </c>
      <c r="I50" s="1">
        <v>44302</v>
      </c>
      <c r="J50">
        <v>2021</v>
      </c>
      <c r="L50" s="2" t="str" cm="1">
        <f t="array" ref="L50">IF(SUMPRODUCT(--(MONTH(I50)&amp;J50=MONTH(I$2:I50)&amp;J50))=SUMPRODUCT(--(MONTH(I50)&amp;J50=MONTH(I$2:I$70)&amp;J$2:J$70)),SUMPRODUCT(--(MONTH(I50)&amp;J50=MONTH(I$2:I50)&amp;J50)),"")</f>
        <v/>
      </c>
      <c r="M50" s="3" t="str">
        <f>IF(COUNTIF(J$2:J50,J50)=COUNTIF(J$2:J$70,J50),COUNTIF(J$2:J$70,J50),"")</f>
        <v/>
      </c>
    </row>
    <row r="51" spans="1:13" x14ac:dyDescent="0.3">
      <c r="A51">
        <v>50</v>
      </c>
      <c r="B51" s="1">
        <v>44298</v>
      </c>
      <c r="C51">
        <v>2021</v>
      </c>
      <c r="E51" s="2" t="str" cm="1">
        <f t="array" ref="E51">IF(SUMPRODUCT(--(MONTH(B51)&amp;C51=MONTH(B$2:B51)&amp;C51))=SUMPRODUCT(--(MONTH(B51)&amp;C51=MONTH(B$2:B$70)&amp;C$2:C$70)),SUMPRODUCT(--(MONTH(B51)&amp;C51=MONTH(B$2:B51)&amp;C51)),"")</f>
        <v/>
      </c>
      <c r="F51" s="3" t="str">
        <f>IF(COUNTIF(C$2:C51,C51)=COUNTIF(C$2:C$70,C51),COUNTIF(C$2:C$70,C51),"")</f>
        <v/>
      </c>
      <c r="H51">
        <v>50</v>
      </c>
      <c r="I51" s="1">
        <v>44323</v>
      </c>
      <c r="J51">
        <v>2021</v>
      </c>
      <c r="L51" s="2" t="str" cm="1">
        <f t="array" ref="L51">IF(SUMPRODUCT(--(MONTH(I51)&amp;J51=MONTH(I$2:I51)&amp;J51))=SUMPRODUCT(--(MONTH(I51)&amp;J51=MONTH(I$2:I$70)&amp;J$2:J$70)),SUMPRODUCT(--(MONTH(I51)&amp;J51=MONTH(I$2:I51)&amp;J51)),"")</f>
        <v/>
      </c>
      <c r="M51" s="3" t="str">
        <f>IF(COUNTIF(J$2:J51,J51)=COUNTIF(J$2:J$70,J51),COUNTIF(J$2:J$70,J51),"")</f>
        <v/>
      </c>
    </row>
    <row r="52" spans="1:13" x14ac:dyDescent="0.3">
      <c r="A52">
        <v>51</v>
      </c>
      <c r="B52" s="1">
        <v>44300</v>
      </c>
      <c r="C52">
        <v>2021</v>
      </c>
      <c r="E52" s="2" t="str" cm="1">
        <f t="array" ref="E52">IF(SUMPRODUCT(--(MONTH(B52)&amp;C52=MONTH(B$2:B52)&amp;C52))=SUMPRODUCT(--(MONTH(B52)&amp;C52=MONTH(B$2:B$70)&amp;C$2:C$70)),SUMPRODUCT(--(MONTH(B52)&amp;C52=MONTH(B$2:B52)&amp;C52)),"")</f>
        <v/>
      </c>
      <c r="F52" s="3" t="str">
        <f>IF(COUNTIF(C$2:C52,C52)=COUNTIF(C$2:C$70,C52),COUNTIF(C$2:C$70,C52),"")</f>
        <v/>
      </c>
      <c r="H52">
        <v>51</v>
      </c>
      <c r="I52" s="1">
        <v>44328</v>
      </c>
      <c r="J52">
        <v>2021</v>
      </c>
      <c r="L52" s="2" t="str" cm="1">
        <f t="array" ref="L52">IF(SUMPRODUCT(--(MONTH(I52)&amp;J52=MONTH(I$2:I52)&amp;J52))=SUMPRODUCT(--(MONTH(I52)&amp;J52=MONTH(I$2:I$70)&amp;J$2:J$70)),SUMPRODUCT(--(MONTH(I52)&amp;J52=MONTH(I$2:I52)&amp;J52)),"")</f>
        <v/>
      </c>
      <c r="M52" s="3" t="str">
        <f>IF(COUNTIF(J$2:J52,J52)=COUNTIF(J$2:J$70,J52),COUNTIF(J$2:J$70,J52),"")</f>
        <v/>
      </c>
    </row>
    <row r="53" spans="1:13" x14ac:dyDescent="0.3">
      <c r="A53">
        <v>52</v>
      </c>
      <c r="B53" s="1">
        <v>44302</v>
      </c>
      <c r="C53">
        <v>2021</v>
      </c>
      <c r="E53" s="2" cm="1">
        <f t="array" ref="E53">IF(SUMPRODUCT(--(MONTH(B53)&amp;C53=MONTH(B$2:B53)&amp;C53))=SUMPRODUCT(--(MONTH(B53)&amp;C53=MONTH(B$2:B$70)&amp;C$2:C$70)),SUMPRODUCT(--(MONTH(B53)&amp;C53=MONTH(B$2:B53)&amp;C53)),"")</f>
        <v>3</v>
      </c>
      <c r="F53" s="3" t="str">
        <f>IF(COUNTIF(C$2:C53,C53)=COUNTIF(C$2:C$70,C53),COUNTIF(C$2:C$70,C53),"")</f>
        <v/>
      </c>
      <c r="H53">
        <v>52</v>
      </c>
      <c r="I53" s="1">
        <v>44328</v>
      </c>
      <c r="J53">
        <v>2021</v>
      </c>
      <c r="L53" s="2" cm="1">
        <f t="array" ref="L53">IF(SUMPRODUCT(--(MONTH(I53)&amp;J53=MONTH(I$2:I53)&amp;J53))=SUMPRODUCT(--(MONTH(I53)&amp;J53=MONTH(I$2:I$70)&amp;J$2:J$70)),SUMPRODUCT(--(MONTH(I53)&amp;J53=MONTH(I$2:I53)&amp;J53)),"")</f>
        <v>6</v>
      </c>
      <c r="M53" s="3" t="str">
        <f>IF(COUNTIF(J$2:J53,J53)=COUNTIF(J$2:J$70,J53),COUNTIF(J$2:J$70,J53),"")</f>
        <v/>
      </c>
    </row>
    <row r="54" spans="1:13" x14ac:dyDescent="0.3">
      <c r="A54">
        <v>53</v>
      </c>
      <c r="B54" s="1">
        <v>44323</v>
      </c>
      <c r="C54">
        <v>2021</v>
      </c>
      <c r="E54" s="2" t="str" cm="1">
        <f t="array" ref="E54">IF(SUMPRODUCT(--(MONTH(B54)&amp;C54=MONTH(B$2:B54)&amp;C54))=SUMPRODUCT(--(MONTH(B54)&amp;C54=MONTH(B$2:B$70)&amp;C$2:C$70)),SUMPRODUCT(--(MONTH(B54)&amp;C54=MONTH(B$2:B54)&amp;C54)),"")</f>
        <v/>
      </c>
      <c r="F54" s="3" t="str">
        <f>IF(COUNTIF(C$2:C54,C54)=COUNTIF(C$2:C$70,C54),COUNTIF(C$2:C$70,C54),"")</f>
        <v/>
      </c>
      <c r="H54">
        <v>53</v>
      </c>
      <c r="I54" s="1">
        <v>44339</v>
      </c>
      <c r="J54">
        <v>2021</v>
      </c>
      <c r="L54" s="2" t="str" cm="1">
        <f t="array" ref="L54">IF(SUMPRODUCT(--(MONTH(I54)&amp;J54=MONTH(I$2:I54)&amp;J54))=SUMPRODUCT(--(MONTH(I54)&amp;J54=MONTH(I$2:I$70)&amp;J$2:J$70)),SUMPRODUCT(--(MONTH(I54)&amp;J54=MONTH(I$2:I54)&amp;J54)),"")</f>
        <v/>
      </c>
      <c r="M54" s="3" t="str">
        <f>IF(COUNTIF(J$2:J54,J54)=COUNTIF(J$2:J$70,J54),COUNTIF(J$2:J$70,J54),"")</f>
        <v/>
      </c>
    </row>
    <row r="55" spans="1:13" x14ac:dyDescent="0.3">
      <c r="A55">
        <v>54</v>
      </c>
      <c r="B55" s="1">
        <v>44328</v>
      </c>
      <c r="C55">
        <v>2021</v>
      </c>
      <c r="E55" s="2" t="str" cm="1">
        <f t="array" ref="E55">IF(SUMPRODUCT(--(MONTH(B55)&amp;C55=MONTH(B$2:B55)&amp;C55))=SUMPRODUCT(--(MONTH(B55)&amp;C55=MONTH(B$2:B$70)&amp;C$2:C$70)),SUMPRODUCT(--(MONTH(B55)&amp;C55=MONTH(B$2:B55)&amp;C55)),"")</f>
        <v/>
      </c>
      <c r="F55" s="3" t="str">
        <f>IF(COUNTIF(C$2:C55,C55)=COUNTIF(C$2:C$70,C55),COUNTIF(C$2:C$70,C55),"")</f>
        <v/>
      </c>
      <c r="H55">
        <v>54</v>
      </c>
      <c r="I55" s="1">
        <v>44342</v>
      </c>
      <c r="J55">
        <v>2021</v>
      </c>
      <c r="L55" s="2" t="str" cm="1">
        <f t="array" ref="L55">IF(SUMPRODUCT(--(MONTH(I55)&amp;J55=MONTH(I$2:I55)&amp;J55))=SUMPRODUCT(--(MONTH(I55)&amp;J55=MONTH(I$2:I$70)&amp;J$2:J$70)),SUMPRODUCT(--(MONTH(I55)&amp;J55=MONTH(I$2:I55)&amp;J55)),"")</f>
        <v/>
      </c>
      <c r="M55" s="3" t="str">
        <f>IF(COUNTIF(J$2:J55,J55)=COUNTIF(J$2:J$70,J55),COUNTIF(J$2:J$70,J55),"")</f>
        <v/>
      </c>
    </row>
    <row r="56" spans="1:13" x14ac:dyDescent="0.3">
      <c r="A56">
        <v>55</v>
      </c>
      <c r="B56" s="1">
        <v>44339</v>
      </c>
      <c r="C56">
        <v>2021</v>
      </c>
      <c r="E56" s="2" t="str" cm="1">
        <f t="array" ref="E56">IF(SUMPRODUCT(--(MONTH(B56)&amp;C56=MONTH(B$2:B56)&amp;C56))=SUMPRODUCT(--(MONTH(B56)&amp;C56=MONTH(B$2:B$70)&amp;C$2:C$70)),SUMPRODUCT(--(MONTH(B56)&amp;C56=MONTH(B$2:B56)&amp;C56)),"")</f>
        <v/>
      </c>
      <c r="F56" s="3" t="str">
        <f>IF(COUNTIF(C$2:C56,C56)=COUNTIF(C$2:C$70,C56),COUNTIF(C$2:C$70,C56),"")</f>
        <v/>
      </c>
      <c r="H56">
        <v>55</v>
      </c>
      <c r="I56" s="1">
        <v>44347</v>
      </c>
      <c r="J56">
        <v>2021</v>
      </c>
      <c r="L56" s="2" t="str" cm="1">
        <f t="array" ref="L56">IF(SUMPRODUCT(--(MONTH(I56)&amp;J56=MONTH(I$2:I56)&amp;J56))=SUMPRODUCT(--(MONTH(I56)&amp;J56=MONTH(I$2:I$70)&amp;J$2:J$70)),SUMPRODUCT(--(MONTH(I56)&amp;J56=MONTH(I$2:I56)&amp;J56)),"")</f>
        <v/>
      </c>
      <c r="M56" s="3" t="str">
        <f>IF(COUNTIF(J$2:J56,J56)=COUNTIF(J$2:J$70,J56),COUNTIF(J$2:J$70,J56),"")</f>
        <v/>
      </c>
    </row>
    <row r="57" spans="1:13" x14ac:dyDescent="0.3">
      <c r="A57">
        <v>56</v>
      </c>
      <c r="B57" s="1">
        <v>44342</v>
      </c>
      <c r="C57">
        <v>2021</v>
      </c>
      <c r="E57" s="2" t="str" cm="1">
        <f t="array" ref="E57">IF(SUMPRODUCT(--(MONTH(B57)&amp;C57=MONTH(B$2:B57)&amp;C57))=SUMPRODUCT(--(MONTH(B57)&amp;C57=MONTH(B$2:B$70)&amp;C$2:C$70)),SUMPRODUCT(--(MONTH(B57)&amp;C57=MONTH(B$2:B57)&amp;C57)),"")</f>
        <v/>
      </c>
      <c r="F57" s="3" t="str">
        <f>IF(COUNTIF(C$2:C57,C57)=COUNTIF(C$2:C$70,C57),COUNTIF(C$2:C$70,C57),"")</f>
        <v/>
      </c>
      <c r="H57">
        <v>56</v>
      </c>
      <c r="I57" s="1">
        <v>44450</v>
      </c>
      <c r="J57">
        <v>2021</v>
      </c>
      <c r="L57" s="2" t="str" cm="1">
        <f t="array" ref="L57">IF(SUMPRODUCT(--(MONTH(I57)&amp;J57=MONTH(I$2:I57)&amp;J57))=SUMPRODUCT(--(MONTH(I57)&amp;J57=MONTH(I$2:I$70)&amp;J$2:J$70)),SUMPRODUCT(--(MONTH(I57)&amp;J57=MONTH(I$2:I57)&amp;J57)),"")</f>
        <v/>
      </c>
      <c r="M57" s="3" t="str">
        <f>IF(COUNTIF(J$2:J57,J57)=COUNTIF(J$2:J$70,J57),COUNTIF(J$2:J$70,J57),"")</f>
        <v/>
      </c>
    </row>
    <row r="58" spans="1:13" x14ac:dyDescent="0.3">
      <c r="A58">
        <v>57</v>
      </c>
      <c r="B58" s="1">
        <v>44347</v>
      </c>
      <c r="C58">
        <v>2021</v>
      </c>
      <c r="E58" s="2" cm="1">
        <f t="array" ref="E58">IF(SUMPRODUCT(--(MONTH(B58)&amp;C58=MONTH(B$2:B58)&amp;C58))=SUMPRODUCT(--(MONTH(B58)&amp;C58=MONTH(B$2:B$70)&amp;C$2:C$70)),SUMPRODUCT(--(MONTH(B58)&amp;C58=MONTH(B$2:B58)&amp;C58)),"")</f>
        <v>5</v>
      </c>
      <c r="F58" s="3" t="str">
        <f>IF(COUNTIF(C$2:C58,C58)=COUNTIF(C$2:C$70,C58),COUNTIF(C$2:C$70,C58),"")</f>
        <v/>
      </c>
      <c r="H58">
        <v>57</v>
      </c>
      <c r="I58" s="1">
        <v>44523</v>
      </c>
      <c r="J58">
        <v>2021</v>
      </c>
      <c r="L58" s="2" cm="1">
        <f t="array" ref="L58">IF(SUMPRODUCT(--(MONTH(I58)&amp;J58=MONTH(I$2:I58)&amp;J58))=SUMPRODUCT(--(MONTH(I58)&amp;J58=MONTH(I$2:I$70)&amp;J$2:J$70)),SUMPRODUCT(--(MONTH(I58)&amp;J58=MONTH(I$2:I58)&amp;J58)),"")</f>
        <v>2</v>
      </c>
      <c r="M58" s="3" t="str">
        <f>IF(COUNTIF(J$2:J58,J58)=COUNTIF(J$2:J$70,J58),COUNTIF(J$2:J$70,J58),"")</f>
        <v/>
      </c>
    </row>
    <row r="59" spans="1:13" x14ac:dyDescent="0.3">
      <c r="A59">
        <v>58</v>
      </c>
      <c r="B59" s="1">
        <v>44371</v>
      </c>
      <c r="C59">
        <v>2021</v>
      </c>
      <c r="E59" s="2" cm="1">
        <f t="array" ref="E59">IF(SUMPRODUCT(--(MONTH(B59)&amp;C59=MONTH(B$2:B59)&amp;C59))=SUMPRODUCT(--(MONTH(B59)&amp;C59=MONTH(B$2:B$70)&amp;C$2:C$70)),SUMPRODUCT(--(MONTH(B59)&amp;C59=MONTH(B$2:B59)&amp;C59)),"")</f>
        <v>1</v>
      </c>
      <c r="F59" s="3" t="str">
        <f>IF(COUNTIF(C$2:C59,C59)=COUNTIF(C$2:C$70,C59),COUNTIF(C$2:C$70,C59),"")</f>
        <v/>
      </c>
      <c r="H59">
        <v>58</v>
      </c>
      <c r="I59" s="1">
        <v>44526</v>
      </c>
      <c r="J59">
        <v>2021</v>
      </c>
      <c r="L59" s="2" t="str" cm="1">
        <f t="array" ref="L59">IF(SUMPRODUCT(--(MONTH(I59)&amp;J59=MONTH(I$2:I59)&amp;J59))=SUMPRODUCT(--(MONTH(I59)&amp;J59=MONTH(I$2:I$70)&amp;J$2:J$70)),SUMPRODUCT(--(MONTH(I59)&amp;J59=MONTH(I$2:I59)&amp;J59)),"")</f>
        <v/>
      </c>
      <c r="M59" s="3" t="str">
        <f>IF(COUNTIF(J$2:J59,J59)=COUNTIF(J$2:J$70,J59),COUNTIF(J$2:J$70,J59),"")</f>
        <v/>
      </c>
    </row>
    <row r="60" spans="1:13" x14ac:dyDescent="0.3">
      <c r="A60">
        <v>59</v>
      </c>
      <c r="B60" s="1">
        <v>44449</v>
      </c>
      <c r="C60">
        <v>2021</v>
      </c>
      <c r="E60" s="2" t="str" cm="1">
        <f t="array" ref="E60">IF(SUMPRODUCT(--(MONTH(B60)&amp;C60=MONTH(B$2:B60)&amp;C60))=SUMPRODUCT(--(MONTH(B60)&amp;C60=MONTH(B$2:B$70)&amp;C$2:C$70)),SUMPRODUCT(--(MONTH(B60)&amp;C60=MONTH(B$2:B60)&amp;C60)),"")</f>
        <v/>
      </c>
      <c r="F60" s="3" t="str">
        <f>IF(COUNTIF(C$2:C60,C60)=COUNTIF(C$2:C$70,C60),COUNTIF(C$2:C$70,C60),"")</f>
        <v/>
      </c>
      <c r="H60">
        <v>59</v>
      </c>
      <c r="I60" s="1">
        <v>44537</v>
      </c>
      <c r="J60">
        <v>2021</v>
      </c>
      <c r="L60" s="2" t="str" cm="1">
        <f t="array" ref="L60">IF(SUMPRODUCT(--(MONTH(I60)&amp;J60=MONTH(I$2:I60)&amp;J60))=SUMPRODUCT(--(MONTH(I60)&amp;J60=MONTH(I$2:I$70)&amp;J$2:J$70)),SUMPRODUCT(--(MONTH(I60)&amp;J60=MONTH(I$2:I60)&amp;J60)),"")</f>
        <v/>
      </c>
      <c r="M60" s="3" t="str">
        <f>IF(COUNTIF(J$2:J60,J60)=COUNTIF(J$2:J$70,J60),COUNTIF(J$2:J$70,J60),"")</f>
        <v/>
      </c>
    </row>
    <row r="61" spans="1:13" x14ac:dyDescent="0.3">
      <c r="A61">
        <v>60</v>
      </c>
      <c r="B61" s="1">
        <v>44450</v>
      </c>
      <c r="C61">
        <v>2021</v>
      </c>
      <c r="E61" s="2" t="str" cm="1">
        <f t="array" ref="E61">IF(SUMPRODUCT(--(MONTH(B61)&amp;C61=MONTH(B$2:B61)&amp;C61))=SUMPRODUCT(--(MONTH(B61)&amp;C61=MONTH(B$2:B$70)&amp;C$2:C$70)),SUMPRODUCT(--(MONTH(B61)&amp;C61=MONTH(B$2:B61)&amp;C61)),"")</f>
        <v/>
      </c>
      <c r="F61" s="3" t="str">
        <f>IF(COUNTIF(C$2:C61,C61)=COUNTIF(C$2:C$70,C61),COUNTIF(C$2:C$70,C61),"")</f>
        <v/>
      </c>
      <c r="H61">
        <v>60</v>
      </c>
      <c r="I61" s="1">
        <v>44544</v>
      </c>
      <c r="J61">
        <v>2021</v>
      </c>
      <c r="L61" s="2" t="str" cm="1">
        <f t="array" ref="L61">IF(SUMPRODUCT(--(MONTH(I61)&amp;J61=MONTH(I$2:I61)&amp;J61))=SUMPRODUCT(--(MONTH(I61)&amp;J61=MONTH(I$2:I$70)&amp;J$2:J$70)),SUMPRODUCT(--(MONTH(I61)&amp;J61=MONTH(I$2:I61)&amp;J61)),"")</f>
        <v/>
      </c>
      <c r="M61" s="3" t="str">
        <f>IF(COUNTIF(J$2:J61,J61)=COUNTIF(J$2:J$70,J61),COUNTIF(J$2:J$70,J61),"")</f>
        <v/>
      </c>
    </row>
    <row r="62" spans="1:13" x14ac:dyDescent="0.3">
      <c r="A62">
        <v>61</v>
      </c>
      <c r="B62" s="1">
        <v>44460</v>
      </c>
      <c r="C62">
        <v>2021</v>
      </c>
      <c r="E62" s="2" t="str" cm="1">
        <f t="array" ref="E62">IF(SUMPRODUCT(--(MONTH(B62)&amp;C62=MONTH(B$2:B62)&amp;C62))=SUMPRODUCT(--(MONTH(B62)&amp;C62=MONTH(B$2:B$70)&amp;C$2:C$70)),SUMPRODUCT(--(MONTH(B62)&amp;C62=MONTH(B$2:B62)&amp;C62)),"")</f>
        <v/>
      </c>
      <c r="F62" s="3" t="str">
        <f>IF(COUNTIF(C$2:C62,C62)=COUNTIF(C$2:C$70,C62),COUNTIF(C$2:C$70,C62),"")</f>
        <v/>
      </c>
      <c r="H62">
        <v>61</v>
      </c>
      <c r="I62" s="1">
        <v>44546</v>
      </c>
      <c r="J62">
        <v>2021</v>
      </c>
      <c r="L62" s="2" t="str" cm="1">
        <f t="array" ref="L62">IF(SUMPRODUCT(--(MONTH(I62)&amp;J62=MONTH(I$2:I62)&amp;J62))=SUMPRODUCT(--(MONTH(I62)&amp;J62=MONTH(I$2:I$70)&amp;J$2:J$70)),SUMPRODUCT(--(MONTH(I62)&amp;J62=MONTH(I$2:I62)&amp;J62)),"")</f>
        <v/>
      </c>
      <c r="M62" s="3">
        <f>IF(COUNTIF(J$2:J62,J62)=COUNTIF(J$2:J$70,J62),COUNTIF(J$2:J$70,J62),"")</f>
        <v>22</v>
      </c>
    </row>
    <row r="63" spans="1:13" x14ac:dyDescent="0.3">
      <c r="A63">
        <v>62</v>
      </c>
      <c r="B63" s="1">
        <v>44469</v>
      </c>
      <c r="C63">
        <v>2021</v>
      </c>
      <c r="E63" s="2" t="str" cm="1">
        <f t="array" ref="E63">IF(SUMPRODUCT(--(MONTH(B63)&amp;C63=MONTH(B$2:B63)&amp;C63))=SUMPRODUCT(--(MONTH(B63)&amp;C63=MONTH(B$2:B$70)&amp;C$2:C$70)),SUMPRODUCT(--(MONTH(B63)&amp;C63=MONTH(B$2:B63)&amp;C63)),"")</f>
        <v/>
      </c>
      <c r="F63" s="3" t="str">
        <f>IF(COUNTIF(C$2:C63,C63)=COUNTIF(C$2:C$70,C63),COUNTIF(C$2:C$70,C63),"")</f>
        <v/>
      </c>
      <c r="H63">
        <v>62</v>
      </c>
      <c r="I63" s="1">
        <v>44604</v>
      </c>
      <c r="J63">
        <v>2022</v>
      </c>
      <c r="L63" s="2" t="str" cm="1">
        <f t="array" ref="L63">IF(SUMPRODUCT(--(MONTH(I63)&amp;J63=MONTH(I$2:I63)&amp;J63))=SUMPRODUCT(--(MONTH(I63)&amp;J63=MONTH(I$2:I$70)&amp;J$2:J$70)),SUMPRODUCT(--(MONTH(I63)&amp;J63=MONTH(I$2:I63)&amp;J63)),"")</f>
        <v/>
      </c>
      <c r="M63" s="3" t="str">
        <f>IF(COUNTIF(J$2:J63,J63)=COUNTIF(J$2:J$70,J63),COUNTIF(J$2:J$70,J63),"")</f>
        <v/>
      </c>
    </row>
    <row r="64" spans="1:13" x14ac:dyDescent="0.3">
      <c r="A64">
        <v>63</v>
      </c>
      <c r="B64" s="1">
        <v>44470</v>
      </c>
      <c r="C64">
        <v>2021</v>
      </c>
      <c r="E64" s="2" t="str" cm="1">
        <f t="array" ref="E64">IF(SUMPRODUCT(--(MONTH(B64)&amp;C64=MONTH(B$2:B64)&amp;C64))=SUMPRODUCT(--(MONTH(B64)&amp;C64=MONTH(B$2:B$70)&amp;C$2:C$70)),SUMPRODUCT(--(MONTH(B64)&amp;C64=MONTH(B$2:B64)&amp;C64)),"")</f>
        <v/>
      </c>
      <c r="F64" s="3" t="str">
        <f>IF(COUNTIF(C$2:C64,C64)=COUNTIF(C$2:C$70,C64),COUNTIF(C$2:C$70,C64),"")</f>
        <v/>
      </c>
      <c r="H64">
        <v>63</v>
      </c>
      <c r="I64" s="1">
        <v>44656</v>
      </c>
      <c r="J64">
        <v>2022</v>
      </c>
      <c r="L64" s="2" t="str" cm="1">
        <f t="array" ref="L64">IF(SUMPRODUCT(--(MONTH(I64)&amp;J64=MONTH(I$2:I64)&amp;J64))=SUMPRODUCT(--(MONTH(I64)&amp;J64=MONTH(I$2:I$70)&amp;J$2:J$70)),SUMPRODUCT(--(MONTH(I64)&amp;J64=MONTH(I$2:I64)&amp;J64)),"")</f>
        <v/>
      </c>
      <c r="M64" s="3" t="str">
        <f>IF(COUNTIF(J$2:J64,J64)=COUNTIF(J$2:J$70,J64),COUNTIF(J$2:J$70,J64),"")</f>
        <v/>
      </c>
    </row>
    <row r="65" spans="1:13" x14ac:dyDescent="0.3">
      <c r="A65">
        <v>64</v>
      </c>
      <c r="B65" s="1">
        <v>44526</v>
      </c>
      <c r="C65">
        <v>2021</v>
      </c>
      <c r="E65" s="2" t="str" cm="1">
        <f t="array" ref="E65">IF(SUMPRODUCT(--(MONTH(B65)&amp;C65=MONTH(B$2:B65)&amp;C65))=SUMPRODUCT(--(MONTH(B65)&amp;C65=MONTH(B$2:B$70)&amp;C$2:C$70)),SUMPRODUCT(--(MONTH(B65)&amp;C65=MONTH(B$2:B65)&amp;C65)),"")</f>
        <v/>
      </c>
      <c r="F65" s="3" t="str">
        <f>IF(COUNTIF(C$2:C65,C65)=COUNTIF(C$2:C$70,C65),COUNTIF(C$2:C$70,C65),"")</f>
        <v/>
      </c>
      <c r="H65">
        <v>64</v>
      </c>
      <c r="I65" s="1">
        <v>44660</v>
      </c>
      <c r="J65">
        <v>2022</v>
      </c>
      <c r="L65" s="2" t="str" cm="1">
        <f t="array" ref="L65">IF(SUMPRODUCT(--(MONTH(I65)&amp;J65=MONTH(I$2:I65)&amp;J65))=SUMPRODUCT(--(MONTH(I65)&amp;J65=MONTH(I$2:I$70)&amp;J$2:J$70)),SUMPRODUCT(--(MONTH(I65)&amp;J65=MONTH(I$2:I65)&amp;J65)),"")</f>
        <v/>
      </c>
      <c r="M65" s="3" t="str">
        <f>IF(COUNTIF(J$2:J65,J65)=COUNTIF(J$2:J$70,J65),COUNTIF(J$2:J$70,J65),"")</f>
        <v/>
      </c>
    </row>
    <row r="66" spans="1:13" x14ac:dyDescent="0.3">
      <c r="A66">
        <v>65</v>
      </c>
      <c r="B66" s="1">
        <v>44537</v>
      </c>
      <c r="C66">
        <v>2021</v>
      </c>
      <c r="E66" s="2" t="str" cm="1">
        <f t="array" ref="E66">IF(SUMPRODUCT(--(MONTH(B66)&amp;C66=MONTH(B$2:B66)&amp;C66))=SUMPRODUCT(--(MONTH(B66)&amp;C66=MONTH(B$2:B$70)&amp;C$2:C$70)),SUMPRODUCT(--(MONTH(B66)&amp;C66=MONTH(B$2:B66)&amp;C66)),"")</f>
        <v/>
      </c>
      <c r="F66" s="3" t="str">
        <f>IF(COUNTIF(C$2:C66,C66)=COUNTIF(C$2:C$70,C66),COUNTIF(C$2:C$70,C66),"")</f>
        <v/>
      </c>
      <c r="H66">
        <v>65</v>
      </c>
      <c r="I66" s="1">
        <v>44728</v>
      </c>
      <c r="J66">
        <v>2022</v>
      </c>
      <c r="L66" s="2" t="str" cm="1">
        <f t="array" ref="L66">IF(SUMPRODUCT(--(MONTH(I66)&amp;J66=MONTH(I$2:I66)&amp;J66))=SUMPRODUCT(--(MONTH(I66)&amp;J66=MONTH(I$2:I$70)&amp;J$2:J$70)),SUMPRODUCT(--(MONTH(I66)&amp;J66=MONTH(I$2:I66)&amp;J66)),"")</f>
        <v/>
      </c>
      <c r="M66" s="3">
        <f>IF(COUNTIF(J$2:J66,J66)=COUNTIF(J$2:J$70,J66),COUNTIF(J$2:J$70,J66),"")</f>
        <v>4</v>
      </c>
    </row>
    <row r="67" spans="1:13" x14ac:dyDescent="0.3">
      <c r="A67">
        <v>66</v>
      </c>
      <c r="B67" s="1">
        <v>44546</v>
      </c>
      <c r="C67">
        <v>2021</v>
      </c>
      <c r="E67" s="2" t="str" cm="1">
        <f t="array" ref="E67">IF(SUMPRODUCT(--(MONTH(B67)&amp;C67=MONTH(B$2:B67)&amp;C67))=SUMPRODUCT(--(MONTH(B67)&amp;C67=MONTH(B$2:B$70)&amp;C$2:C$70)),SUMPRODUCT(--(MONTH(B67)&amp;C67=MONTH(B$2:B67)&amp;C67)),"")</f>
        <v/>
      </c>
      <c r="F67" s="3">
        <f>IF(COUNTIF(C$2:C67,C67)=COUNTIF(C$2:C$70,C67),COUNTIF(C$2:C$70,C67),"")</f>
        <v>29</v>
      </c>
    </row>
    <row r="68" spans="1:13" x14ac:dyDescent="0.3">
      <c r="A68">
        <v>67</v>
      </c>
      <c r="B68" s="1">
        <v>44656</v>
      </c>
      <c r="C68">
        <v>2022</v>
      </c>
      <c r="E68" s="2" t="str" cm="1">
        <f t="array" ref="E68">IF(SUMPRODUCT(--(MONTH(B68)&amp;C68=MONTH(B$2:B68)&amp;C68))=SUMPRODUCT(--(MONTH(B68)&amp;C68=MONTH(B$2:B$70)&amp;C$2:C$70)),SUMPRODUCT(--(MONTH(B68)&amp;C68=MONTH(B$2:B68)&amp;C68)),"")</f>
        <v/>
      </c>
      <c r="F68" s="3" t="str">
        <f>IF(COUNTIF(C$2:C68,C68)=COUNTIF(C$2:C$70,C68),COUNTIF(C$2:C$70,C68),"")</f>
        <v/>
      </c>
    </row>
    <row r="69" spans="1:13" x14ac:dyDescent="0.3">
      <c r="A69">
        <v>68</v>
      </c>
      <c r="B69" s="1">
        <v>44660</v>
      </c>
      <c r="C69">
        <v>2022</v>
      </c>
      <c r="E69" s="2" t="str" cm="1">
        <f t="array" ref="E69">IF(SUMPRODUCT(--(MONTH(B69)&amp;C69=MONTH(B$2:B69)&amp;C69))=SUMPRODUCT(--(MONTH(B69)&amp;C69=MONTH(B$2:B$70)&amp;C$2:C$70)),SUMPRODUCT(--(MONTH(B69)&amp;C69=MONTH(B$2:B69)&amp;C69)),"")</f>
        <v/>
      </c>
      <c r="F69" s="3" t="str">
        <f>IF(COUNTIF(C$2:C69,C69)=COUNTIF(C$2:C$70,C69),COUNTIF(C$2:C$70,C69),"")</f>
        <v/>
      </c>
    </row>
    <row r="70" spans="1:13" x14ac:dyDescent="0.3">
      <c r="A70">
        <v>69</v>
      </c>
      <c r="B70" s="1">
        <v>44728</v>
      </c>
      <c r="C70">
        <v>2022</v>
      </c>
      <c r="E70" s="2" t="str" cm="1">
        <f t="array" ref="E70">IF(SUMPRODUCT(--(MONTH(B70)&amp;C70=MONTH(B$2:B70)&amp;C70))=SUMPRODUCT(--(MONTH(B70)&amp;C70=MONTH(B$2:B$70)&amp;C$2:C$70)),SUMPRODUCT(--(MONTH(B70)&amp;C70=MONTH(B$2:B70)&amp;C70)),"")</f>
        <v/>
      </c>
      <c r="F70" s="3">
        <f>IF(COUNTIF(C$2:C70,C70)=COUNTIF(C$2:C$70,C70),COUNTIF(C$2:C$70,C70),"")</f>
        <v>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NOLANN</dc:creator>
  <cp:lastModifiedBy>gilles</cp:lastModifiedBy>
  <dcterms:created xsi:type="dcterms:W3CDTF">2022-10-31T11:05:12Z</dcterms:created>
  <dcterms:modified xsi:type="dcterms:W3CDTF">2022-10-31T13:26:48Z</dcterms:modified>
</cp:coreProperties>
</file>