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924E3944-6398-485F-803D-3E0BD2EC783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extract">OFFSET(Feuil1!$I$3,,,COUNTIF(Feuil1!$I:$I,"&gt;&lt;")-1)</definedName>
    <definedName name="source">OFFSET(Feuil1!$A$2:$C$2,,,SUMPRODUCT(MAX((Feuil1!$A$2:$C$67&lt;&gt;"")*(ROW(Feuil1!$A$2:$A$67))))-1)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1" l="1" a="1"/>
  <c r="I4" i="1" s="1"/>
  <c r="I5" i="1" a="1"/>
  <c r="I5" i="1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3" i="1" a="1"/>
  <c r="I3" i="1" s="1"/>
  <c r="E3" i="1" l="1" a="1"/>
  <c r="E3" i="1" s="1"/>
  <c r="E4" i="1" s="1" a="1"/>
  <c r="E4" i="1" s="1"/>
  <c r="E5" i="1" l="1" a="1"/>
  <c r="E5" i="1" s="1"/>
  <c r="E6" i="1" s="1" a="1"/>
  <c r="E6" i="1" s="1"/>
  <c r="E7" i="1" l="1" a="1"/>
  <c r="E7" i="1" s="1"/>
  <c r="E8" i="1" s="1" a="1"/>
  <c r="E8" i="1" s="1"/>
  <c r="E9" i="1" s="1" a="1"/>
  <c r="E9" i="1" s="1"/>
  <c r="E10" i="1" l="1" a="1"/>
  <c r="E10" i="1" s="1"/>
  <c r="E11" i="1" s="1" a="1"/>
  <c r="E11" i="1" s="1"/>
  <c r="E12" i="1" s="1" a="1"/>
  <c r="E12" i="1" s="1"/>
  <c r="E13" i="1" l="1" a="1"/>
  <c r="E13" i="1" s="1"/>
  <c r="E14" i="1" s="1" a="1"/>
  <c r="E14" i="1" s="1"/>
  <c r="E15" i="1" l="1" a="1"/>
  <c r="E15" i="1" s="1"/>
  <c r="E16" i="1" s="1" a="1"/>
  <c r="E16" i="1" s="1"/>
  <c r="E17" i="1" s="1" a="1"/>
  <c r="E17" i="1" s="1"/>
  <c r="E18" i="1" s="1" a="1"/>
  <c r="E18" i="1" s="1"/>
  <c r="E19" i="1" s="1" a="1"/>
  <c r="E19" i="1" s="1"/>
  <c r="E20" i="1" s="1" a="1"/>
  <c r="E20" i="1" s="1"/>
  <c r="E21" i="1" s="1" a="1"/>
  <c r="E21" i="1" s="1"/>
  <c r="E22" i="1" s="1" a="1"/>
  <c r="E22" i="1" s="1"/>
  <c r="E23" i="1" s="1" a="1"/>
  <c r="E23" i="1" s="1"/>
  <c r="E24" i="1" s="1" a="1"/>
  <c r="E24" i="1" s="1"/>
  <c r="E25" i="1" s="1" a="1"/>
  <c r="E2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<sst xmlns="http://schemas.openxmlformats.org/spreadsheetml/2006/main" count="18" uniqueCount="14">
  <si>
    <t>Pomme</t>
  </si>
  <si>
    <t>Poire</t>
  </si>
  <si>
    <t>Bananes</t>
  </si>
  <si>
    <t>Prune</t>
  </si>
  <si>
    <t>Orange</t>
  </si>
  <si>
    <t>Pêche</t>
  </si>
  <si>
    <t>Abricot</t>
  </si>
  <si>
    <t>Raisin</t>
  </si>
  <si>
    <t>Goyave</t>
  </si>
  <si>
    <t>P</t>
  </si>
  <si>
    <t>patate</t>
  </si>
  <si>
    <t>extract</t>
  </si>
  <si>
    <t>sans double et classé alphab</t>
  </si>
  <si>
    <t>voir dans gestionnaire de nom pour (source et extract)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</si>
</sst>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2" borderId="2" xfId="0" applyFont="1" applyFill="1" applyBorder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workbookViewId="0">
      <selection activeCell="K4" sqref="K4"/>
    </sheetView>
  </sheetViews>
  <sheetFormatPr baseColWidth="10" defaultRowHeight="14.4" x14ac:dyDescent="0.3"/>
  <cols>
    <col min="8" max="8" width="16.88671875" customWidth="1"/>
  </cols>
  <sheetData>
    <row r="1" spans="1:11" x14ac:dyDescent="0.3">
      <c r="F1" t="s">
        <v>12</v>
      </c>
    </row>
    <row r="2" spans="1:11" x14ac:dyDescent="0.3">
      <c r="A2" s="1" t="s">
        <v>0</v>
      </c>
      <c r="B2" s="1" t="s">
        <v>1</v>
      </c>
      <c r="C2" s="1" t="s">
        <v>2</v>
      </c>
      <c r="E2" s="2" t="s">
        <v>9</v>
      </c>
      <c r="I2" t="s">
        <v>11</v>
      </c>
    </row>
    <row r="3" spans="1:11" x14ac:dyDescent="0.3">
      <c r="A3" s="1" t="s">
        <v>4</v>
      </c>
      <c r="B3" s="1" t="s">
        <v>5</v>
      </c>
      <c r="C3" s="1" t="s">
        <v>3</v>
      </c>
      <c r="E3" s="3" t="str" cm="1">
        <f t="array" aca="1" ref="E3" ca="1">IFERROR(INDEX(extract,MATCH(0,COUNTIF(extract,"&lt;"&amp;extract)-SUM(COUNTIF(E$2:E2,extract)),0)),"")</f>
        <v>patate</v>
      </c>
      <c r="I3" t="str" cm="1">
        <f t="array" aca="1" ref="I3" ca="1">INDEX(source,(SMALL(IF(LEFT(source)=E$2,COLUMN(source)+ROW(source)/100,""),ROW(A1))-INT(SMALL(IF(LEFT(source)=E$2,COLUMN(source)+ROW(source)/100,""),ROW(A1))))*100-1,INT(SMALL(IF(LEFT(source)=E$2,COLUMN(source)+ROW(source)/100,""),ROW(A1))))</f>
        <v>Pomme</v>
      </c>
    </row>
    <row r="4" spans="1:11" x14ac:dyDescent="0.3">
      <c r="A4" s="1" t="s">
        <v>5</v>
      </c>
      <c r="B4" s="1" t="s">
        <v>3</v>
      </c>
      <c r="C4" s="1" t="s">
        <v>6</v>
      </c>
      <c r="E4" s="3" t="str" cm="1">
        <f t="array" aca="1" ref="E4" ca="1">IFERROR(INDEX(extract,MATCH(0,COUNTIF(extract,"&lt;"&amp;extract)-SUM(COUNTIF(E$2:E3,extract)),0)),"")</f>
        <v>Pêche</v>
      </c>
      <c r="I4" t="str" cm="1">
        <f t="array" aca="1" ref="I4" ca="1">INDEX(source,(SMALL(IF(LEFT(source)=E$2,COLUMN(source)+ROW(source)/100,""),ROW(A2))-INT(SMALL(IF(LEFT(source)=E$2,COLUMN(source)+ROW(source)/100,""),ROW(A2))))*100-1,INT(SMALL(IF(LEFT(source)=E$2,COLUMN(source)+ROW(source)/100,""),ROW(A2))))</f>
        <v>Pêche</v>
      </c>
      <c r="K4" t="s">
        <v>13</v>
      </c>
    </row>
    <row r="5" spans="1:11" x14ac:dyDescent="0.3">
      <c r="A5" s="1" t="s">
        <v>7</v>
      </c>
      <c r="B5" s="1" t="s">
        <v>10</v>
      </c>
      <c r="C5" s="1"/>
      <c r="E5" s="3" t="str" cm="1">
        <f t="array" aca="1" ref="E5" ca="1">IFERROR(INDEX(extract,MATCH(0,COUNTIF(extract,"&lt;"&amp;extract)-SUM(COUNTIF(E$2:E4,extract)),0)),"")</f>
        <v>Poire</v>
      </c>
      <c r="I5" t="str" cm="1">
        <f t="array" aca="1" ref="I5" ca="1">INDEX(source,(SMALL(IF(LEFT(source)=E$2,COLUMN(source)+ROW(source)/100,""),ROW(A3))-INT(SMALL(IF(LEFT(source)=E$2,COLUMN(source)+ROW(source)/100,""),ROW(A3))))*100-1,INT(SMALL(IF(LEFT(source)=E$2,COLUMN(source)+ROW(source)/100,""),ROW(A3))))</f>
        <v>Poire</v>
      </c>
    </row>
    <row r="6" spans="1:11" x14ac:dyDescent="0.3">
      <c r="A6" s="1" t="s">
        <v>4</v>
      </c>
      <c r="B6" s="1" t="s">
        <v>5</v>
      </c>
      <c r="C6" s="1" t="s">
        <v>8</v>
      </c>
      <c r="E6" s="3" t="str" cm="1">
        <f t="array" aca="1" ref="E6" ca="1">IFERROR(INDEX(extract,MATCH(0,COUNTIF(extract,"&lt;"&amp;extract)-SUM(COUNTIF(E$2:E5,extract)),0)),"")</f>
        <v>Pomme</v>
      </c>
      <c r="I6" t="str" cm="1">
        <f t="array" aca="1" ref="I6" ca="1">INDEX(source,(SMALL(IF(LEFT(source)=E$2,COLUMN(source)+ROW(source)/100,""),ROW(A4))-INT(SMALL(IF(LEFT(source)=E$2,COLUMN(source)+ROW(source)/100,""),ROW(A4))))*100-1,INT(SMALL(IF(LEFT(source)=E$2,COLUMN(source)+ROW(source)/100,""),ROW(A4))))</f>
        <v>Pêche</v>
      </c>
    </row>
    <row r="7" spans="1:11" x14ac:dyDescent="0.3">
      <c r="E7" s="3" t="str" cm="1">
        <f t="array" aca="1" ref="E7" ca="1">IFERROR(INDEX(extract,MATCH(0,COUNTIF(extract,"&lt;"&amp;extract)-SUM(COUNTIF(E$2:E6,extract)),0)),"")</f>
        <v>Prune</v>
      </c>
      <c r="I7" t="str" cm="1">
        <f t="array" aca="1" ref="I7" ca="1">INDEX(source,(SMALL(IF(LEFT(source)=E$2,COLUMN(source)+ROW(source)/100,""),ROW(A5))-INT(SMALL(IF(LEFT(source)=E$2,COLUMN(source)+ROW(source)/100,""),ROW(A5))))*100-1,INT(SMALL(IF(LEFT(source)=E$2,COLUMN(source)+ROW(source)/100,""),ROW(A5))))</f>
        <v>Prune</v>
      </c>
    </row>
    <row r="8" spans="1:11" x14ac:dyDescent="0.3">
      <c r="E8" s="3" t="str" cm="1">
        <f t="array" aca="1" ref="E8" ca="1">IFERROR(INDEX(extract,MATCH(0,COUNTIF(extract,"&lt;"&amp;extract)-SUM(COUNTIF(E$2:E7,extract)),0)),"")</f>
        <v/>
      </c>
      <c r="I8" t="str" cm="1">
        <f t="array" aca="1" ref="I8" ca="1">INDEX(source,(SMALL(IF(LEFT(source)=E$2,COLUMN(source)+ROW(source)/100,""),ROW(A6))-INT(SMALL(IF(LEFT(source)=E$2,COLUMN(source)+ROW(source)/100,""),ROW(A6))))*100-1,INT(SMALL(IF(LEFT(source)=E$2,COLUMN(source)+ROW(source)/100,""),ROW(A6))))</f>
        <v>patate</v>
      </c>
    </row>
    <row r="9" spans="1:11" x14ac:dyDescent="0.3">
      <c r="E9" s="3" t="str" cm="1">
        <f t="array" aca="1" ref="E9" ca="1">IFERROR(INDEX(extract,MATCH(0,COUNTIF(extract,"&lt;"&amp;extract)-SUM(COUNTIF(E$2:E8,extract)),0)),"")</f>
        <v/>
      </c>
      <c r="I9" t="str" cm="1">
        <f t="array" aca="1" ref="I9" ca="1">INDEX(source,(SMALL(IF(LEFT(source)=E$2,COLUMN(source)+ROW(source)/100,""),ROW(A7))-INT(SMALL(IF(LEFT(source)=E$2,COLUMN(source)+ROW(source)/100,""),ROW(A7))))*100-1,INT(SMALL(IF(LEFT(source)=E$2,COLUMN(source)+ROW(source)/100,""),ROW(A7))))</f>
        <v>Pêche</v>
      </c>
    </row>
    <row r="10" spans="1:11" x14ac:dyDescent="0.3">
      <c r="E10" s="3" t="str" cm="1">
        <f t="array" aca="1" ref="E10" ca="1">IFERROR(INDEX(extract,MATCH(0,COUNTIF(extract,"&lt;"&amp;extract)-SUM(COUNTIF(E$2:E9,extract)),0)),"")</f>
        <v/>
      </c>
      <c r="I10" t="str" cm="1">
        <f t="array" aca="1" ref="I10" ca="1">INDEX(source,(SMALL(IF(LEFT(source)=E$2,COLUMN(source)+ROW(source)/100,""),ROW(A8))-INT(SMALL(IF(LEFT(source)=E$2,COLUMN(source)+ROW(source)/100,""),ROW(A8))))*100-1,INT(SMALL(IF(LEFT(source)=E$2,COLUMN(source)+ROW(source)/100,""),ROW(A8))))</f>
        <v>Prune</v>
      </c>
    </row>
    <row r="11" spans="1:11" x14ac:dyDescent="0.3">
      <c r="E11" s="3" t="str" cm="1">
        <f t="array" aca="1" ref="E11" ca="1">IFERROR(INDEX(extract,MATCH(0,COUNTIF(extract,"&lt;"&amp;extract)-SUM(COUNTIF(E$2:E10,extract)),0)),"")</f>
        <v/>
      </c>
      <c r="I11" t="e" cm="1">
        <f t="array" aca="1" ref="I11" ca="1">INDEX(source,(SMALL(IF(LEFT(source)=E$2,COLUMN(source)+ROW(source)/100,""),ROW(A9))-INT(SMALL(IF(LEFT(source)=E$2,COLUMN(source)+ROW(source)/100,""),ROW(A9))))*100-1,INT(SMALL(IF(LEFT(source)=E$2,COLUMN(source)+ROW(source)/100,""),ROW(A9))))</f>
        <v>#NUM!</v>
      </c>
    </row>
    <row r="12" spans="1:11" x14ac:dyDescent="0.3">
      <c r="E12" s="3" t="str" cm="1">
        <f t="array" aca="1" ref="E12" ca="1">IFERROR(INDEX(extract,MATCH(0,COUNTIF(extract,"&lt;"&amp;extract)-SUM(COUNTIF(E$2:E11,extract)),0)),"")</f>
        <v/>
      </c>
      <c r="I12" t="e" cm="1">
        <f t="array" aca="1" ref="I12" ca="1">INDEX(source,(SMALL(IF(LEFT(source)=E$2,COLUMN(source)+ROW(source)/100,""),ROW(A10))-INT(SMALL(IF(LEFT(source)=E$2,COLUMN(source)+ROW(source)/100,""),ROW(A10))))*100-1,INT(SMALL(IF(LEFT(source)=E$2,COLUMN(source)+ROW(source)/100,""),ROW(A10))))</f>
        <v>#NUM!</v>
      </c>
    </row>
    <row r="13" spans="1:11" x14ac:dyDescent="0.3">
      <c r="E13" s="3" t="str" cm="1">
        <f t="array" aca="1" ref="E13" ca="1">IFERROR(INDEX(extract,MATCH(0,COUNTIF(extract,"&lt;"&amp;extract)-SUM(COUNTIF(E$2:E12,extract)),0)),"")</f>
        <v/>
      </c>
      <c r="I13" t="e" cm="1">
        <f t="array" aca="1" ref="I13" ca="1">INDEX(source,(SMALL(IF(LEFT(source)=E$2,COLUMN(source)+ROW(source)/100,""),ROW(A11))-INT(SMALL(IF(LEFT(source)=E$2,COLUMN(source)+ROW(source)/100,""),ROW(A11))))*100-1,INT(SMALL(IF(LEFT(source)=E$2,COLUMN(source)+ROW(source)/100,""),ROW(A11))))</f>
        <v>#NUM!</v>
      </c>
    </row>
    <row r="14" spans="1:11" x14ac:dyDescent="0.3">
      <c r="E14" s="3" t="str" cm="1">
        <f t="array" aca="1" ref="E14" ca="1">IFERROR(INDEX(extract,MATCH(0,COUNTIF(extract,"&lt;"&amp;extract)-SUM(COUNTIF(E$2:E13,extract)),0)),"")</f>
        <v/>
      </c>
      <c r="I14" t="e" cm="1">
        <f t="array" aca="1" ref="I14" ca="1">INDEX(source,(SMALL(IF(LEFT(source)=E$2,COLUMN(source)+ROW(source)/100,""),ROW(A12))-INT(SMALL(IF(LEFT(source)=E$2,COLUMN(source)+ROW(source)/100,""),ROW(A12))))*100-1,INT(SMALL(IF(LEFT(source)=E$2,COLUMN(source)+ROW(source)/100,""),ROW(A12))))</f>
        <v>#NUM!</v>
      </c>
    </row>
    <row r="15" spans="1:11" x14ac:dyDescent="0.3">
      <c r="E15" s="3" t="str" cm="1">
        <f t="array" aca="1" ref="E15" ca="1">IFERROR(INDEX(extract,MATCH(0,COUNTIF(extract,"&lt;"&amp;extract)-SUM(COUNTIF(E$2:E14,extract)),0)),"")</f>
        <v/>
      </c>
      <c r="I15" t="e" cm="1">
        <f t="array" aca="1" ref="I15" ca="1">INDEX(source,(SMALL(IF(LEFT(source)=E$2,COLUMN(source)+ROW(source)/100,""),ROW(A13))-INT(SMALL(IF(LEFT(source)=E$2,COLUMN(source)+ROW(source)/100,""),ROW(A13))))*100-1,INT(SMALL(IF(LEFT(source)=E$2,COLUMN(source)+ROW(source)/100,""),ROW(A13))))</f>
        <v>#NUM!</v>
      </c>
    </row>
    <row r="16" spans="1:11" x14ac:dyDescent="0.3">
      <c r="E16" s="3" t="str" cm="1">
        <f t="array" aca="1" ref="E16" ca="1">IFERROR(INDEX(extract,MATCH(0,COUNTIF(extract,"&lt;"&amp;extract)-SUM(COUNTIF(E$2:E15,extract)),0)),"")</f>
        <v/>
      </c>
      <c r="I16" t="e" cm="1">
        <f t="array" aca="1" ref="I16" ca="1">INDEX(source,(SMALL(IF(LEFT(source)=E$2,COLUMN(source)+ROW(source)/100,""),ROW(A14))-INT(SMALL(IF(LEFT(source)=E$2,COLUMN(source)+ROW(source)/100,""),ROW(A14))))*100-1,INT(SMALL(IF(LEFT(source)=E$2,COLUMN(source)+ROW(source)/100,""),ROW(A14))))</f>
        <v>#NUM!</v>
      </c>
    </row>
    <row r="17" spans="5:9" x14ac:dyDescent="0.3">
      <c r="E17" s="3" t="str" cm="1">
        <f t="array" aca="1" ref="E17" ca="1">IFERROR(INDEX(extract,MATCH(0,COUNTIF(extract,"&lt;"&amp;extract)-SUM(COUNTIF(E$2:E16,extract)),0)),"")</f>
        <v/>
      </c>
      <c r="I17" t="e" cm="1">
        <f t="array" aca="1" ref="I17" ca="1">INDEX(source,(SMALL(IF(LEFT(source)=E$2,COLUMN(source)+ROW(source)/100,""),ROW(A15))-INT(SMALL(IF(LEFT(source)=E$2,COLUMN(source)+ROW(source)/100,""),ROW(A15))))*100-1,INT(SMALL(IF(LEFT(source)=E$2,COLUMN(source)+ROW(source)/100,""),ROW(A15))))</f>
        <v>#NUM!</v>
      </c>
    </row>
    <row r="18" spans="5:9" x14ac:dyDescent="0.3">
      <c r="E18" s="3" t="str" cm="1">
        <f t="array" aca="1" ref="E18" ca="1">IFERROR(INDEX(extract,MATCH(0,COUNTIF(extract,"&lt;"&amp;extract)-SUM(COUNTIF(E$2:E17,extract)),0)),"")</f>
        <v/>
      </c>
      <c r="I18" t="e" cm="1">
        <f t="array" aca="1" ref="I18" ca="1">INDEX(source,(SMALL(IF(LEFT(source)=E$2,COLUMN(source)+ROW(source)/100,""),ROW(A16))-INT(SMALL(IF(LEFT(source)=E$2,COLUMN(source)+ROW(source)/100,""),ROW(A16))))*100-1,INT(SMALL(IF(LEFT(source)=E$2,COLUMN(source)+ROW(source)/100,""),ROW(A16))))</f>
        <v>#NUM!</v>
      </c>
    </row>
    <row r="19" spans="5:9" x14ac:dyDescent="0.3">
      <c r="E19" s="3" t="str" cm="1">
        <f t="array" aca="1" ref="E19" ca="1">IFERROR(INDEX(extract,MATCH(0,COUNTIF(extract,"&lt;"&amp;extract)-SUM(COUNTIF(E$2:E18,extract)),0)),"")</f>
        <v/>
      </c>
      <c r="I19" t="e" cm="1">
        <f t="array" aca="1" ref="I19" ca="1">INDEX(source,(SMALL(IF(LEFT(source)=E$2,COLUMN(source)+ROW(source)/100,""),ROW(A17))-INT(SMALL(IF(LEFT(source)=E$2,COLUMN(source)+ROW(source)/100,""),ROW(A17))))*100-1,INT(SMALL(IF(LEFT(source)=E$2,COLUMN(source)+ROW(source)/100,""),ROW(A17))))</f>
        <v>#NUM!</v>
      </c>
    </row>
    <row r="20" spans="5:9" x14ac:dyDescent="0.3">
      <c r="E20" s="3" t="str" cm="1">
        <f t="array" aca="1" ref="E20" ca="1">IFERROR(INDEX(extract,MATCH(0,COUNTIF(extract,"&lt;"&amp;extract)-SUM(COUNTIF(E$2:E19,extract)),0)),"")</f>
        <v/>
      </c>
      <c r="I20" t="e" cm="1">
        <f t="array" aca="1" ref="I20" ca="1">INDEX(source,(SMALL(IF(LEFT(source)=E$2,COLUMN(source)+ROW(source)/100,""),ROW(A18))-INT(SMALL(IF(LEFT(source)=E$2,COLUMN(source)+ROW(source)/100,""),ROW(A18))))*100-1,INT(SMALL(IF(LEFT(source)=E$2,COLUMN(source)+ROW(source)/100,""),ROW(A18))))</f>
        <v>#NUM!</v>
      </c>
    </row>
    <row r="21" spans="5:9" x14ac:dyDescent="0.3">
      <c r="E21" s="3" t="str" cm="1">
        <f t="array" aca="1" ref="E21" ca="1">IFERROR(INDEX(extract,MATCH(0,COUNTIF(extract,"&lt;"&amp;extract)-SUM(COUNTIF(E$2:E20,extract)),0)),"")</f>
        <v/>
      </c>
      <c r="I21" t="e" cm="1">
        <f t="array" aca="1" ref="I21" ca="1">INDEX(source,(SMALL(IF(LEFT(source)=E$2,COLUMN(source)+ROW(source)/100,""),ROW(A19))-INT(SMALL(IF(LEFT(source)=E$2,COLUMN(source)+ROW(source)/100,""),ROW(A19))))*100-1,INT(SMALL(IF(LEFT(source)=E$2,COLUMN(source)+ROW(source)/100,""),ROW(A19))))</f>
        <v>#NUM!</v>
      </c>
    </row>
    <row r="22" spans="5:9" x14ac:dyDescent="0.3">
      <c r="E22" s="3" t="str" cm="1">
        <f t="array" aca="1" ref="E22" ca="1">IFERROR(INDEX(extract,MATCH(0,COUNTIF(extract,"&lt;"&amp;extract)-SUM(COUNTIF(E$2:E21,extract)),0)),"")</f>
        <v/>
      </c>
      <c r="I22" t="e" cm="1">
        <f t="array" aca="1" ref="I22" ca="1">INDEX(source,(SMALL(IF(LEFT(source)=E$2,COLUMN(source)+ROW(source)/100,""),ROW(A20))-INT(SMALL(IF(LEFT(source)=E$2,COLUMN(source)+ROW(source)/100,""),ROW(A20))))*100-1,INT(SMALL(IF(LEFT(source)=E$2,COLUMN(source)+ROW(source)/100,""),ROW(A20))))</f>
        <v>#NUM!</v>
      </c>
    </row>
    <row r="23" spans="5:9" x14ac:dyDescent="0.3">
      <c r="E23" s="3" t="str" cm="1">
        <f t="array" aca="1" ref="E23" ca="1">IFERROR(INDEX(extract,MATCH(0,COUNTIF(extract,"&lt;"&amp;extract)-SUM(COUNTIF(E$2:E22,extract)),0)),"")</f>
        <v/>
      </c>
      <c r="I23" t="e" cm="1">
        <f t="array" aca="1" ref="I23" ca="1">INDEX(source,(SMALL(IF(LEFT(source)=E$2,COLUMN(source)+ROW(source)/100,""),ROW(A21))-INT(SMALL(IF(LEFT(source)=E$2,COLUMN(source)+ROW(source)/100,""),ROW(A21))))*100-1,INT(SMALL(IF(LEFT(source)=E$2,COLUMN(source)+ROW(source)/100,""),ROW(A21))))</f>
        <v>#NUM!</v>
      </c>
    </row>
    <row r="24" spans="5:9" x14ac:dyDescent="0.3">
      <c r="E24" s="3" t="str" cm="1">
        <f t="array" aca="1" ref="E24" ca="1">IFERROR(INDEX(extract,MATCH(0,COUNTIF(extract,"&lt;"&amp;extract)-SUM(COUNTIF(E$2:E23,extract)),0)),"")</f>
        <v/>
      </c>
      <c r="I24" t="e" cm="1">
        <f t="array" aca="1" ref="I24" ca="1">INDEX(source,(SMALL(IF(LEFT(source)=E$2,COLUMN(source)+ROW(source)/100,""),ROW(A22))-INT(SMALL(IF(LEFT(source)=E$2,COLUMN(source)+ROW(source)/100,""),ROW(A22))))*100-1,INT(SMALL(IF(LEFT(source)=E$2,COLUMN(source)+ROW(source)/100,""),ROW(A22))))</f>
        <v>#NUM!</v>
      </c>
    </row>
    <row r="25" spans="5:9" x14ac:dyDescent="0.3">
      <c r="E25" s="3" t="str" cm="1">
        <f t="array" aca="1" ref="E25" ca="1">IFERROR(INDEX(extract,MATCH(0,COUNTIF(extract,"&lt;"&amp;extract)-SUM(COUNTIF(E$2:E24,extract)),0)),"")</f>
        <v/>
      </c>
      <c r="I25" t="e" cm="1">
        <f t="array" aca="1" ref="I25" ca="1">INDEX(source,(SMALL(IF(LEFT(source)=E$2,COLUMN(source)+ROW(source)/100,""),ROW(A23))-INT(SMALL(IF(LEFT(source)=E$2,COLUMN(source)+ROW(source)/100,""),ROW(A23))))*100-1,INT(SMALL(IF(LEFT(source)=E$2,COLUMN(source)+ROW(source)/100,""),ROW(A23))))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Termolle</dc:creator>
  <cp:lastModifiedBy>gilles</cp:lastModifiedBy>
  <dcterms:created xsi:type="dcterms:W3CDTF">2022-09-27T07:48:30Z</dcterms:created>
  <dcterms:modified xsi:type="dcterms:W3CDTF">2022-09-27T10:11:52Z</dcterms:modified>
</cp:coreProperties>
</file>