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CFC4FEE0-8053-42A9-A849-A03873DE549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nom">OFFSET(Feuil1!$A$2,,,MATCH("z^z",Feuil1!$A:$A)-1)</definedName>
    <definedName name="saveur">OFFSET(nom,,5,)</definedName>
    <definedName name="Segment_Atelier">#N/A</definedName>
  </definedNames>
  <calcPr calcId="191029"/>
  <pivotCaches>
    <pivotCache cacheId="0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" i="1" l="1" a="1"/>
  <c r="O3" i="1" s="1"/>
</calcChain>
</file>

<file path=xl/sharedStrings.xml><?xml version="1.0" encoding="utf-8"?>
<sst xmlns="http://schemas.openxmlformats.org/spreadsheetml/2006/main" count="93" uniqueCount="35">
  <si>
    <t>NOM</t>
  </si>
  <si>
    <t>Prénom</t>
  </si>
  <si>
    <t>Date de naissance</t>
  </si>
  <si>
    <t>Structure d'origine</t>
  </si>
  <si>
    <t>Type de parcours</t>
  </si>
  <si>
    <t>Atelier</t>
  </si>
  <si>
    <t>Malkovitch</t>
  </si>
  <si>
    <t>John</t>
  </si>
  <si>
    <t>CONVENTION E.N</t>
  </si>
  <si>
    <t>SAVEURS</t>
  </si>
  <si>
    <t>Doe</t>
  </si>
  <si>
    <t>Jane</t>
  </si>
  <si>
    <t>HORTI</t>
  </si>
  <si>
    <t>Banner</t>
  </si>
  <si>
    <t>Oliver</t>
  </si>
  <si>
    <t>AEMT</t>
  </si>
  <si>
    <t>Stone</t>
  </si>
  <si>
    <t>Salma</t>
  </si>
  <si>
    <t>MLDS</t>
  </si>
  <si>
    <t>SOUDURE</t>
  </si>
  <si>
    <t>Cheng</t>
  </si>
  <si>
    <t>Adela</t>
  </si>
  <si>
    <t>JUS</t>
  </si>
  <si>
    <t>McLeod</t>
  </si>
  <si>
    <t>Connor</t>
  </si>
  <si>
    <t>MLDS/ EREA</t>
  </si>
  <si>
    <t>Reno</t>
  </si>
  <si>
    <t>Miguel</t>
  </si>
  <si>
    <t>PLATEFORME</t>
  </si>
  <si>
    <t>CONVENTION E.N / PPI (Parcours Individualisé)</t>
  </si>
  <si>
    <t>Étiquettes de lignes</t>
  </si>
  <si>
    <t>(vide)</t>
  </si>
  <si>
    <t>Total général</t>
  </si>
  <si>
    <t>Nombre de NOM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</si>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</sst>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721995</xdr:colOff>
      <xdr:row>8</xdr:row>
      <xdr:rowOff>232410</xdr:rowOff>
    </xdr:from>
    <xdr:to>
      <xdr:col>10</xdr:col>
      <xdr:colOff>53340</xdr:colOff>
      <xdr:row>15</xdr:row>
      <xdr:rowOff>89535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telier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el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69355" y="2609850"/>
              <a:ext cx="939165" cy="22345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4798.657719444447" createdVersion="6" refreshedVersion="6" minRefreshableVersion="3" recordCount="20" xr:uid="{00000000-000A-0000-FFFF-FFFF03000000}">
  <cacheSource type="worksheet">
    <worksheetSource ref="A1:F21" sheet="Feuil1"/>
  </cacheSource>
  <cacheFields count="6">
    <cacheField name="NOM" numFmtId="0">
      <sharedItems containsBlank="1" count="8">
        <s v="Malkovitch"/>
        <s v="Doe"/>
        <s v="Banner"/>
        <s v="Stone"/>
        <s v="Cheng"/>
        <s v="McLeod"/>
        <s v="Reno"/>
        <m/>
      </sharedItems>
    </cacheField>
    <cacheField name="Prénom" numFmtId="0">
      <sharedItems containsBlank="1"/>
    </cacheField>
    <cacheField name="Date de naissance" numFmtId="0">
      <sharedItems containsNonDate="0" containsString="0" containsBlank="1"/>
    </cacheField>
    <cacheField name="Structure d'origine" numFmtId="0">
      <sharedItems containsNonDate="0" containsString="0" containsBlank="1"/>
    </cacheField>
    <cacheField name="Type de parcours" numFmtId="0">
      <sharedItems/>
    </cacheField>
    <cacheField name="Atelier" numFmtId="0">
      <sharedItems count="6">
        <s v="SAVEURS"/>
        <s v="HORTI"/>
        <s v="AEMT"/>
        <s v="SOUDURE"/>
        <s v="JUS"/>
        <s v="PLATEFORM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s v="John"/>
    <m/>
    <m/>
    <s v="CONVENTION E.N"/>
    <x v="0"/>
  </r>
  <r>
    <x v="1"/>
    <s v="Jane"/>
    <m/>
    <m/>
    <s v="CONVENTION E.N"/>
    <x v="1"/>
  </r>
  <r>
    <x v="1"/>
    <s v="Jane"/>
    <m/>
    <m/>
    <s v="CONVENTION E.N"/>
    <x v="0"/>
  </r>
  <r>
    <x v="2"/>
    <s v="Oliver"/>
    <m/>
    <m/>
    <s v="CONVENTION E.N"/>
    <x v="2"/>
  </r>
  <r>
    <x v="3"/>
    <s v="Salma"/>
    <m/>
    <m/>
    <s v="MLDS"/>
    <x v="3"/>
  </r>
  <r>
    <x v="4"/>
    <s v="Adela"/>
    <m/>
    <m/>
    <s v="MLDS"/>
    <x v="4"/>
  </r>
  <r>
    <x v="5"/>
    <s v="Connor"/>
    <m/>
    <m/>
    <s v="MLDS/ EREA"/>
    <x v="3"/>
  </r>
  <r>
    <x v="6"/>
    <s v="Miguel"/>
    <m/>
    <m/>
    <s v="MLDS"/>
    <x v="5"/>
  </r>
  <r>
    <x v="7"/>
    <m/>
    <m/>
    <m/>
    <s v="CONVENTION E.N / PPI (Parcours Individualisé)"/>
    <x v="0"/>
  </r>
  <r>
    <x v="1"/>
    <s v="Jane"/>
    <m/>
    <m/>
    <s v="MLDS"/>
    <x v="3"/>
  </r>
  <r>
    <x v="6"/>
    <s v="Miguel"/>
    <m/>
    <m/>
    <s v="MLDS"/>
    <x v="0"/>
  </r>
  <r>
    <x v="4"/>
    <s v="Adela"/>
    <m/>
    <m/>
    <s v="MLDS"/>
    <x v="0"/>
  </r>
  <r>
    <x v="5"/>
    <s v="Connor"/>
    <m/>
    <m/>
    <s v="MLDS"/>
    <x v="5"/>
  </r>
  <r>
    <x v="4"/>
    <s v="Adela"/>
    <m/>
    <m/>
    <s v="CONVENTION E.N"/>
    <x v="5"/>
  </r>
  <r>
    <x v="6"/>
    <s v="Miguel"/>
    <m/>
    <m/>
    <s v="CONVENTION E.N"/>
    <x v="5"/>
  </r>
  <r>
    <x v="7"/>
    <m/>
    <m/>
    <m/>
    <s v="MLDS"/>
    <x v="0"/>
  </r>
  <r>
    <x v="1"/>
    <s v="Jane"/>
    <m/>
    <m/>
    <s v="MLDS"/>
    <x v="0"/>
  </r>
  <r>
    <x v="2"/>
    <s v="Oliver"/>
    <m/>
    <m/>
    <s v="MLDS"/>
    <x v="0"/>
  </r>
  <r>
    <x v="4"/>
    <s v="Adela"/>
    <m/>
    <m/>
    <s v="MLDS"/>
    <x v="0"/>
  </r>
  <r>
    <x v="1"/>
    <s v="John"/>
    <m/>
    <m/>
    <s v="MLDS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outline="1" outlineData="1" multipleFieldFilters="0">
  <location ref="I1:J8" firstHeaderRow="1" firstDataRow="1" firstDataCol="1"/>
  <pivotFields count="6">
    <pivotField axis="axisRow" dataField="1" showAll="0">
      <items count="9">
        <item x="2"/>
        <item x="4"/>
        <item x="1"/>
        <item x="0"/>
        <item x="5"/>
        <item x="6"/>
        <item x="3"/>
        <item x="7"/>
        <item t="default"/>
      </items>
    </pivotField>
    <pivotField showAll="0"/>
    <pivotField showAll="0"/>
    <pivotField showAll="0"/>
    <pivotField showAll="0"/>
    <pivotField showAll="0">
      <items count="7">
        <item h="1" x="2"/>
        <item h="1" x="1"/>
        <item h="1" x="4"/>
        <item h="1" x="5"/>
        <item x="0"/>
        <item h="1" x="3"/>
        <item t="default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5"/>
    </i>
    <i>
      <x v="7"/>
    </i>
    <i t="grand">
      <x/>
    </i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elier" xr10:uid="{00000000-0013-0000-FFFF-FFFF01000000}" sourceName="Atelier">
  <pivotTables>
    <pivotTable tabId="1" name="Tableau croisé dynamique1"/>
  </pivotTables>
  <data>
    <tabular pivotCacheId="1">
      <items count="6">
        <i x="2"/>
        <i x="1"/>
        <i x="4"/>
        <i x="5"/>
        <i x="0" s="1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telier" xr10:uid="{00000000-0014-0000-FFFF-FFFF01000000}" cache="Segment_Atelier" caption="Atelier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workbookViewId="0">
      <selection activeCell="Q9" sqref="Q9"/>
    </sheetView>
  </sheetViews>
  <sheetFormatPr baseColWidth="10" defaultRowHeight="14.4" x14ac:dyDescent="0.3"/>
  <cols>
    <col min="9" max="9" width="5.77734375" customWidth="1"/>
    <col min="10" max="10" width="6.109375" customWidth="1"/>
    <col min="11" max="11" width="11.5546875" customWidth="1"/>
    <col min="12" max="12" width="26.5546875" customWidth="1"/>
    <col min="13" max="13" width="11.5546875" hidden="1" customWidth="1"/>
  </cols>
  <sheetData>
    <row r="1" spans="1:15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 s="2" t="s">
        <v>30</v>
      </c>
      <c r="J1" t="s">
        <v>33</v>
      </c>
      <c r="O1" t="s">
        <v>34</v>
      </c>
    </row>
    <row r="2" spans="1:15" ht="28.8" x14ac:dyDescent="0.3">
      <c r="A2" s="1" t="s">
        <v>6</v>
      </c>
      <c r="B2" s="1" t="s">
        <v>7</v>
      </c>
      <c r="C2" s="1"/>
      <c r="D2" s="1"/>
      <c r="E2" s="1" t="s">
        <v>8</v>
      </c>
      <c r="F2" s="1" t="s">
        <v>9</v>
      </c>
      <c r="I2" s="3" t="s">
        <v>13</v>
      </c>
      <c r="J2" s="4">
        <v>1</v>
      </c>
      <c r="O2" s="5" t="s">
        <v>9</v>
      </c>
    </row>
    <row r="3" spans="1:15" ht="28.8" x14ac:dyDescent="0.3">
      <c r="A3" s="1" t="s">
        <v>10</v>
      </c>
      <c r="B3" s="1" t="s">
        <v>11</v>
      </c>
      <c r="C3" s="1"/>
      <c r="D3" s="1"/>
      <c r="E3" s="1" t="s">
        <v>8</v>
      </c>
      <c r="F3" s="1" t="s">
        <v>12</v>
      </c>
      <c r="I3" s="3" t="s">
        <v>20</v>
      </c>
      <c r="J3" s="4">
        <v>2</v>
      </c>
      <c r="O3" s="6">
        <f t="array" aca="1" ref="O3" ca="1">COUNT(IF(IF((nom&lt;&gt;"")*(saveur=O2),MATCH(nom&amp;saveur,nom&amp;saveur,0),"")=ROW(nom)-1,1,""))</f>
        <v>5</v>
      </c>
    </row>
    <row r="4" spans="1:15" ht="28.8" x14ac:dyDescent="0.3">
      <c r="A4" s="1" t="s">
        <v>10</v>
      </c>
      <c r="B4" s="1" t="s">
        <v>11</v>
      </c>
      <c r="C4" s="1"/>
      <c r="D4" s="1"/>
      <c r="E4" s="1" t="s">
        <v>8</v>
      </c>
      <c r="F4" s="1" t="s">
        <v>9</v>
      </c>
      <c r="I4" s="3" t="s">
        <v>10</v>
      </c>
      <c r="J4" s="4">
        <v>3</v>
      </c>
    </row>
    <row r="5" spans="1:15" ht="28.8" x14ac:dyDescent="0.3">
      <c r="A5" s="1" t="s">
        <v>13</v>
      </c>
      <c r="B5" s="1" t="s">
        <v>14</v>
      </c>
      <c r="C5" s="1"/>
      <c r="D5" s="1"/>
      <c r="E5" s="1" t="s">
        <v>8</v>
      </c>
      <c r="F5" s="1" t="s">
        <v>15</v>
      </c>
      <c r="I5" s="3" t="s">
        <v>6</v>
      </c>
      <c r="J5" s="4">
        <v>1</v>
      </c>
    </row>
    <row r="6" spans="1:15" x14ac:dyDescent="0.3">
      <c r="A6" s="1" t="s">
        <v>16</v>
      </c>
      <c r="B6" s="1" t="s">
        <v>17</v>
      </c>
      <c r="C6" s="1"/>
      <c r="D6" s="1"/>
      <c r="E6" s="1" t="s">
        <v>18</v>
      </c>
      <c r="F6" s="1" t="s">
        <v>19</v>
      </c>
      <c r="I6" s="3" t="s">
        <v>26</v>
      </c>
      <c r="J6" s="4">
        <v>1</v>
      </c>
    </row>
    <row r="7" spans="1:15" x14ac:dyDescent="0.3">
      <c r="A7" s="1" t="s">
        <v>20</v>
      </c>
      <c r="B7" s="1" t="s">
        <v>21</v>
      </c>
      <c r="C7" s="1"/>
      <c r="D7" s="1"/>
      <c r="E7" s="1" t="s">
        <v>18</v>
      </c>
      <c r="F7" s="1" t="s">
        <v>22</v>
      </c>
      <c r="I7" s="3" t="s">
        <v>31</v>
      </c>
      <c r="J7" s="4"/>
    </row>
    <row r="8" spans="1:15" x14ac:dyDescent="0.3">
      <c r="A8" s="1" t="s">
        <v>23</v>
      </c>
      <c r="B8" s="1" t="s">
        <v>24</v>
      </c>
      <c r="C8" s="1"/>
      <c r="D8" s="1"/>
      <c r="E8" s="1" t="s">
        <v>25</v>
      </c>
      <c r="F8" s="1" t="s">
        <v>19</v>
      </c>
      <c r="I8" s="3" t="s">
        <v>32</v>
      </c>
      <c r="J8" s="4">
        <v>8</v>
      </c>
    </row>
    <row r="9" spans="1:15" ht="28.8" x14ac:dyDescent="0.3">
      <c r="A9" s="1" t="s">
        <v>26</v>
      </c>
      <c r="B9" s="1" t="s">
        <v>27</v>
      </c>
      <c r="C9" s="1"/>
      <c r="D9" s="1"/>
      <c r="E9" s="1" t="s">
        <v>18</v>
      </c>
      <c r="F9" s="1" t="s">
        <v>28</v>
      </c>
    </row>
    <row r="10" spans="1:15" ht="57.6" x14ac:dyDescent="0.3">
      <c r="A10" s="1"/>
      <c r="B10" s="1"/>
      <c r="C10" s="1"/>
      <c r="D10" s="1"/>
      <c r="E10" s="1" t="s">
        <v>29</v>
      </c>
      <c r="F10" s="1" t="s">
        <v>9</v>
      </c>
    </row>
    <row r="11" spans="1:15" x14ac:dyDescent="0.3">
      <c r="A11" s="1" t="s">
        <v>10</v>
      </c>
      <c r="B11" s="1" t="s">
        <v>11</v>
      </c>
      <c r="C11" s="1"/>
      <c r="D11" s="1"/>
      <c r="E11" s="1" t="s">
        <v>18</v>
      </c>
      <c r="F11" s="1" t="s">
        <v>19</v>
      </c>
    </row>
    <row r="12" spans="1:15" x14ac:dyDescent="0.3">
      <c r="A12" s="1" t="s">
        <v>26</v>
      </c>
      <c r="B12" s="1" t="s">
        <v>27</v>
      </c>
      <c r="C12" s="1"/>
      <c r="D12" s="1"/>
      <c r="E12" s="1" t="s">
        <v>18</v>
      </c>
      <c r="F12" s="1" t="s">
        <v>9</v>
      </c>
    </row>
    <row r="13" spans="1:15" x14ac:dyDescent="0.3">
      <c r="A13" s="1" t="s">
        <v>20</v>
      </c>
      <c r="B13" s="1" t="s">
        <v>21</v>
      </c>
      <c r="C13" s="1"/>
      <c r="D13" s="1"/>
      <c r="E13" s="1" t="s">
        <v>18</v>
      </c>
      <c r="F13" s="1" t="s">
        <v>9</v>
      </c>
    </row>
    <row r="14" spans="1:15" ht="28.8" x14ac:dyDescent="0.3">
      <c r="A14" s="1" t="s">
        <v>23</v>
      </c>
      <c r="B14" s="1" t="s">
        <v>24</v>
      </c>
      <c r="C14" s="1"/>
      <c r="D14" s="1"/>
      <c r="E14" s="1" t="s">
        <v>18</v>
      </c>
      <c r="F14" s="1" t="s">
        <v>28</v>
      </c>
    </row>
    <row r="15" spans="1:15" ht="28.8" x14ac:dyDescent="0.3">
      <c r="A15" s="1" t="s">
        <v>20</v>
      </c>
      <c r="B15" s="1" t="s">
        <v>21</v>
      </c>
      <c r="C15" s="1"/>
      <c r="D15" s="1"/>
      <c r="E15" s="1" t="s">
        <v>8</v>
      </c>
      <c r="F15" s="1" t="s">
        <v>28</v>
      </c>
    </row>
    <row r="16" spans="1:15" ht="28.8" x14ac:dyDescent="0.3">
      <c r="A16" s="1" t="s">
        <v>26</v>
      </c>
      <c r="B16" s="1" t="s">
        <v>27</v>
      </c>
      <c r="C16" s="1"/>
      <c r="D16" s="1"/>
      <c r="E16" s="1" t="s">
        <v>8</v>
      </c>
      <c r="F16" s="1" t="s">
        <v>28</v>
      </c>
    </row>
    <row r="17" spans="1:6" x14ac:dyDescent="0.3">
      <c r="A17" s="1"/>
      <c r="B17" s="1"/>
      <c r="C17" s="1"/>
      <c r="D17" s="1"/>
      <c r="E17" s="1" t="s">
        <v>18</v>
      </c>
      <c r="F17" s="1" t="s">
        <v>9</v>
      </c>
    </row>
    <row r="18" spans="1:6" x14ac:dyDescent="0.3">
      <c r="A18" s="1" t="s">
        <v>10</v>
      </c>
      <c r="B18" s="1" t="s">
        <v>11</v>
      </c>
      <c r="C18" s="1"/>
      <c r="D18" s="1"/>
      <c r="E18" s="1" t="s">
        <v>18</v>
      </c>
      <c r="F18" s="1" t="s">
        <v>9</v>
      </c>
    </row>
    <row r="19" spans="1:6" x14ac:dyDescent="0.3">
      <c r="A19" s="1" t="s">
        <v>13</v>
      </c>
      <c r="B19" s="1" t="s">
        <v>14</v>
      </c>
      <c r="C19" s="1"/>
      <c r="D19" s="1"/>
      <c r="E19" s="1" t="s">
        <v>18</v>
      </c>
      <c r="F19" s="1" t="s">
        <v>9</v>
      </c>
    </row>
    <row r="20" spans="1:6" x14ac:dyDescent="0.3">
      <c r="A20" s="1" t="s">
        <v>20</v>
      </c>
      <c r="B20" s="1" t="s">
        <v>21</v>
      </c>
      <c r="C20" s="1"/>
      <c r="D20" s="1"/>
      <c r="E20" s="1" t="s">
        <v>18</v>
      </c>
      <c r="F20" s="1" t="s">
        <v>9</v>
      </c>
    </row>
    <row r="21" spans="1:6" x14ac:dyDescent="0.3">
      <c r="A21" s="1" t="s">
        <v>10</v>
      </c>
      <c r="B21" s="1" t="s">
        <v>7</v>
      </c>
      <c r="C21" s="1"/>
      <c r="D21" s="1"/>
      <c r="E21" s="1" t="s">
        <v>18</v>
      </c>
      <c r="F21" s="1" t="s">
        <v>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gilles</cp:lastModifiedBy>
  <dcterms:created xsi:type="dcterms:W3CDTF">2022-08-25T13:46:47Z</dcterms:created>
  <dcterms:modified xsi:type="dcterms:W3CDTF">2022-08-25T14:13:45Z</dcterms:modified>
</cp:coreProperties>
</file>